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tunatim\OneDrive\Word &amp; Excel Documents\Sports Items\Basketball\"/>
    </mc:Choice>
  </mc:AlternateContent>
  <bookViews>
    <workbookView xWindow="0" yWindow="0" windowWidth="28800" windowHeight="12432"/>
  </bookViews>
  <sheets>
    <sheet name="2018 Bracket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72" i="1" l="1"/>
  <c r="J72" i="1"/>
  <c r="U71" i="1"/>
  <c r="J71" i="1"/>
  <c r="U70" i="1"/>
  <c r="J70" i="1"/>
  <c r="U69" i="1"/>
  <c r="J69" i="1"/>
  <c r="U73" i="1" l="1"/>
</calcChain>
</file>

<file path=xl/sharedStrings.xml><?xml version="1.0" encoding="utf-8"?>
<sst xmlns="http://schemas.openxmlformats.org/spreadsheetml/2006/main" count="229" uniqueCount="188">
  <si>
    <t xml:space="preserve"> </t>
  </si>
  <si>
    <t>Who Picked &amp; Round</t>
  </si>
  <si>
    <t>1 Point Round</t>
  </si>
  <si>
    <t>2 Point Round</t>
  </si>
  <si>
    <t>3 Point Round</t>
  </si>
  <si>
    <t>4 Point Round</t>
  </si>
  <si>
    <t>---------------------------------------------------------------------------------------------------------------------------------------------------------------------</t>
  </si>
  <si>
    <t>5 Point Round</t>
  </si>
  <si>
    <t>------------------------------------------------------------------------------------------------------------------------------------------------------------------------------------------------------------------------------------------------------</t>
  </si>
  <si>
    <t>6 Points</t>
  </si>
  <si>
    <t>Teams Left in each Round</t>
  </si>
  <si>
    <t>Points</t>
  </si>
  <si>
    <t>Totals should be: 1:32,2:64, 3:88, 4:104, 5:114, 6:120</t>
  </si>
  <si>
    <t>Midwest</t>
  </si>
  <si>
    <t>West</t>
  </si>
  <si>
    <t>South</t>
  </si>
  <si>
    <t>East</t>
  </si>
  <si>
    <t>2018 NCAA Men's Basketball Pool</t>
  </si>
  <si>
    <t>2018 NCAA Champion</t>
  </si>
  <si>
    <t>1) Virginia (31-2)</t>
  </si>
  <si>
    <t>16) UMBC (24-10)</t>
  </si>
  <si>
    <t>8) Creighton (21-11)</t>
  </si>
  <si>
    <t>9) Kansas St. (22-11)</t>
  </si>
  <si>
    <t>5) Kentucky (24-10)</t>
  </si>
  <si>
    <t>12) Davidson (21-11)</t>
  </si>
  <si>
    <t>4) Arizona (27-7)</t>
  </si>
  <si>
    <t>13) Buffalo (26-8)</t>
  </si>
  <si>
    <t>6) Miami (Fla) (22-9)</t>
  </si>
  <si>
    <t>11) Loyola-Chi. (28-5)</t>
  </si>
  <si>
    <t>3) Tennessee (25-8)</t>
  </si>
  <si>
    <t>14) Wright St. (25-9)</t>
  </si>
  <si>
    <t>7) Nevada (27-7)</t>
  </si>
  <si>
    <t>10) Texas (19-14)</t>
  </si>
  <si>
    <t>2) Cincinnati (30-4)</t>
  </si>
  <si>
    <t>15) Georgia St. (24-10)</t>
  </si>
  <si>
    <t>1) Xavier (28-5)</t>
  </si>
  <si>
    <t>8) Missouri (20-12)</t>
  </si>
  <si>
    <t>9) Florida St. (20-11)</t>
  </si>
  <si>
    <t>5) Ohio St. (24-8)</t>
  </si>
  <si>
    <t>12) S. Dakota St. (28-6)</t>
  </si>
  <si>
    <t>4) Gonzaga (30-4)</t>
  </si>
  <si>
    <t>13) UNCG (27-7)</t>
  </si>
  <si>
    <t>6) Houston (26-7)</t>
  </si>
  <si>
    <t>11) San Diego St. (22-10)</t>
  </si>
  <si>
    <t>3) Michigan (28-7)</t>
  </si>
  <si>
    <t>14) Montana (26-7)</t>
  </si>
  <si>
    <t>7) Texas A&amp;M (20-12)</t>
  </si>
  <si>
    <t>10) Providence (21-13)</t>
  </si>
  <si>
    <t>2) North Carolina (25-10)</t>
  </si>
  <si>
    <t>15) Lipscomb (23-9)</t>
  </si>
  <si>
    <t>1) Villanova (30-4)</t>
  </si>
  <si>
    <t>8) Virginia Tech (21-11)</t>
  </si>
  <si>
    <t>9) Alabama (19-15)</t>
  </si>
  <si>
    <t>5) West Virginia (24-10)</t>
  </si>
  <si>
    <t>12) Murray St. (26-5)</t>
  </si>
  <si>
    <t>4) Wichita St. (25-7)</t>
  </si>
  <si>
    <t>13) Marshall (24-10)</t>
  </si>
  <si>
    <t>6) Florida (20-12)</t>
  </si>
  <si>
    <t>3) Texas Tech (24-9)</t>
  </si>
  <si>
    <t>14) S.F. Austin (28-6)</t>
  </si>
  <si>
    <t>7) Arkansas (23-11)</t>
  </si>
  <si>
    <t>10) Butler (20-13)</t>
  </si>
  <si>
    <t>2) Purdue (28-6)</t>
  </si>
  <si>
    <t>15) CSU Full. (20-11)</t>
  </si>
  <si>
    <t>1) Kansas (27-7)</t>
  </si>
  <si>
    <t>16) Penn (24-8)</t>
  </si>
  <si>
    <t>8) Seton Hall (21-11)</t>
  </si>
  <si>
    <t>9) NC State (21-11)</t>
  </si>
  <si>
    <t>5) Clemson (23-9)</t>
  </si>
  <si>
    <t>12) N. Mexico St. (28-5)</t>
  </si>
  <si>
    <t>4) Auburn (25-7)</t>
  </si>
  <si>
    <t>13) Charleston (26-7)</t>
  </si>
  <si>
    <t>6) TCU (21-11)</t>
  </si>
  <si>
    <t>3) Michigan St. (29-4)</t>
  </si>
  <si>
    <t>14) Bucknell (25-9)</t>
  </si>
  <si>
    <t>7) Rhode Island (25-7)</t>
  </si>
  <si>
    <t>10) Oklahoma (18-13)</t>
  </si>
  <si>
    <t>2) Duke (26-7)</t>
  </si>
  <si>
    <t>15) Iona (20-13)</t>
  </si>
  <si>
    <t>Brian (BV) - Pick 1</t>
  </si>
  <si>
    <t>Moose (RU) - Pick 2</t>
  </si>
  <si>
    <t>Hacker (RH) - Pick 3</t>
  </si>
  <si>
    <t>Dick (DY) - Pick 4</t>
  </si>
  <si>
    <t>Paul (PM) - Pick 5</t>
  </si>
  <si>
    <t>Tuna (TS) - Pick 6</t>
  </si>
  <si>
    <t xml:space="preserve">  Pete (PS) - Pick 7</t>
  </si>
  <si>
    <t>Andy (AM) - Pick 8</t>
  </si>
  <si>
    <t>BV-1</t>
  </si>
  <si>
    <t>BV-8</t>
  </si>
  <si>
    <t>BV-6</t>
  </si>
  <si>
    <t>BV-4</t>
  </si>
  <si>
    <t>BV-3</t>
  </si>
  <si>
    <t>BV-7</t>
  </si>
  <si>
    <t>BV-2</t>
  </si>
  <si>
    <t>BV-5</t>
  </si>
  <si>
    <t>RU-5</t>
  </si>
  <si>
    <t>RU-7</t>
  </si>
  <si>
    <t>RU-2</t>
  </si>
  <si>
    <t>RU-4</t>
  </si>
  <si>
    <t>RU-1</t>
  </si>
  <si>
    <t>RU-8</t>
  </si>
  <si>
    <t>RU-6</t>
  </si>
  <si>
    <t>RU-3</t>
  </si>
  <si>
    <t>RH-2</t>
  </si>
  <si>
    <t>RH-1</t>
  </si>
  <si>
    <t>RH-5</t>
  </si>
  <si>
    <t>RH-3</t>
  </si>
  <si>
    <t>RH-7</t>
  </si>
  <si>
    <t>RH-6</t>
  </si>
  <si>
    <t>RH-8</t>
  </si>
  <si>
    <t>RH-4</t>
  </si>
  <si>
    <t>DY-7</t>
  </si>
  <si>
    <t>DY-4</t>
  </si>
  <si>
    <t>DY-2</t>
  </si>
  <si>
    <t>DY-3</t>
  </si>
  <si>
    <t>DY-5</t>
  </si>
  <si>
    <t>DY-1</t>
  </si>
  <si>
    <t>DY-6</t>
  </si>
  <si>
    <t>DY-8</t>
  </si>
  <si>
    <t>PM-5</t>
  </si>
  <si>
    <t>PM-8</t>
  </si>
  <si>
    <t>PM-3</t>
  </si>
  <si>
    <t>PM-2</t>
  </si>
  <si>
    <t>PM-7</t>
  </si>
  <si>
    <t>PM-4</t>
  </si>
  <si>
    <t>PM-6</t>
  </si>
  <si>
    <t>PM-1</t>
  </si>
  <si>
    <t>TS-3</t>
  </si>
  <si>
    <t>TS-6</t>
  </si>
  <si>
    <t>TS-1</t>
  </si>
  <si>
    <t>TS-4</t>
  </si>
  <si>
    <t>TS-2</t>
  </si>
  <si>
    <t>TS-8</t>
  </si>
  <si>
    <t>TS-5</t>
  </si>
  <si>
    <t>TS-7</t>
  </si>
  <si>
    <t>PS-1</t>
  </si>
  <si>
    <t>PS-5</t>
  </si>
  <si>
    <t>PS-8</t>
  </si>
  <si>
    <t>PS-6</t>
  </si>
  <si>
    <t>PS-2</t>
  </si>
  <si>
    <t>PS-3</t>
  </si>
  <si>
    <t>PS-4</t>
  </si>
  <si>
    <t>PS-7</t>
  </si>
  <si>
    <t>AM-2</t>
  </si>
  <si>
    <t>AM-4</t>
  </si>
  <si>
    <t>AM-7</t>
  </si>
  <si>
    <t>AM-3</t>
  </si>
  <si>
    <t>AM-8</t>
  </si>
  <si>
    <t>AM-6</t>
  </si>
  <si>
    <t>AM-1</t>
  </si>
  <si>
    <t>AM-5</t>
  </si>
  <si>
    <t>16) Radford (23-12)</t>
  </si>
  <si>
    <t>11) St. Bonn. (26-7)</t>
  </si>
  <si>
    <t>16)  Tex. South. (16-19)</t>
  </si>
  <si>
    <t>11) Syracuse (21-13)</t>
  </si>
  <si>
    <t>Rhode Island</t>
  </si>
  <si>
    <t>Tennessee</t>
  </si>
  <si>
    <t>Gonzaga</t>
  </si>
  <si>
    <t>Kansas</t>
  </si>
  <si>
    <t>Duke</t>
  </si>
  <si>
    <t>Loyola-Chi.</t>
  </si>
  <si>
    <t xml:space="preserve">Ohio St. </t>
  </si>
  <si>
    <t>Seton Hall</t>
  </si>
  <si>
    <t>Villanova</t>
  </si>
  <si>
    <t>Kentucky</t>
  </si>
  <si>
    <t>Texas Tech</t>
  </si>
  <si>
    <t>Houston</t>
  </si>
  <si>
    <t>Alabama</t>
  </si>
  <si>
    <t>Buffalo</t>
  </si>
  <si>
    <t>Florida</t>
  </si>
  <si>
    <t>Michigan</t>
  </si>
  <si>
    <t>Nevada</t>
  </si>
  <si>
    <t>Texas A&amp;M</t>
  </si>
  <si>
    <t>Purdue</t>
  </si>
  <si>
    <t>Marshall</t>
  </si>
  <si>
    <t>Cincinnati</t>
  </si>
  <si>
    <t>North Carolina</t>
  </si>
  <si>
    <t>Butler</t>
  </si>
  <si>
    <t>West Virginia</t>
  </si>
  <si>
    <t>Kansas St.</t>
  </si>
  <si>
    <t>Michigan St.</t>
  </si>
  <si>
    <t>NB</t>
  </si>
  <si>
    <t>UMBC</t>
  </si>
  <si>
    <t>Florida St.</t>
  </si>
  <si>
    <t>Xavier</t>
  </si>
  <si>
    <t>Syracuse</t>
  </si>
  <si>
    <t>Auburn</t>
  </si>
  <si>
    <t>Clemson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</si>
</sst>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alibri"/>
      <family val="2"/>
      <scheme val="minor"/>
    </font>
    <font>
      <sz val="10"/>
      <name val="Centuy gothic"/>
    </font>
    <font>
      <sz val="20"/>
      <name val="Centuy gothic"/>
    </font>
    <font>
      <sz val="12"/>
      <name val="Centuy gothic"/>
    </font>
    <font>
      <sz val="11"/>
      <name val="Centuy gothic"/>
    </font>
    <font>
      <b/>
      <sz val="11"/>
      <name val="Centuy gothic"/>
    </font>
    <font>
      <sz val="14"/>
      <name val="Centuy gothic"/>
    </font>
    <font>
      <sz val="26"/>
      <name val="Centuy gothic"/>
    </font>
    <font>
      <sz val="26"/>
      <name val="Arial"/>
    </font>
    <font>
      <u/>
      <sz val="12"/>
      <name val="Centuy gothic"/>
    </font>
    <font>
      <b/>
      <sz val="16"/>
      <name val="Arial"/>
      <family val="2"/>
    </font>
    <font>
      <sz val="9"/>
      <name val="Century Gothic"/>
      <family val="2"/>
    </font>
    <font>
      <sz val="11"/>
      <name val="Century Gothic"/>
      <family val="2"/>
    </font>
    <font>
      <b/>
      <sz val="10"/>
      <name val="Century Gothic"/>
      <family val="2"/>
    </font>
    <font>
      <b/>
      <sz val="11"/>
      <name val="Century Gothic"/>
      <family val="2"/>
    </font>
    <font>
      <sz val="9"/>
      <color indexed="10"/>
      <name val="Century Gothic"/>
      <family val="2"/>
    </font>
    <font>
      <b/>
      <sz val="9"/>
      <name val="Century Gothic"/>
      <family val="2"/>
    </font>
    <font>
      <b/>
      <sz val="10"/>
      <name val="Arial"/>
    </font>
    <font>
      <u/>
      <sz val="12"/>
      <name val="Century Gothic"/>
      <family val="2"/>
    </font>
    <font>
      <b/>
      <u/>
      <sz val="9"/>
      <name val="Century Gothic"/>
      <family val="2"/>
    </font>
    <font>
      <b/>
      <sz val="12"/>
      <name val="Century Gothic"/>
      <family val="2"/>
    </font>
    <font>
      <b/>
      <sz val="10"/>
      <name val="Arial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8"/>
      <name val="Century Gothic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99CC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1"/>
      </left>
      <right style="thin">
        <color indexed="21"/>
      </right>
      <top style="thin">
        <color indexed="21"/>
      </top>
      <bottom style="thin">
        <color indexed="2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Border="1"/>
    <xf numFmtId="0" fontId="3" fillId="0" borderId="0" xfId="0" applyFont="1" applyBorder="1" applyAlignme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6" fillId="0" borderId="1" xfId="0" applyFont="1" applyBorder="1"/>
    <xf numFmtId="0" fontId="2" fillId="0" borderId="0" xfId="0" applyFont="1" applyFill="1" applyBorder="1" applyAlignment="1">
      <alignment horizontal="left"/>
    </xf>
    <xf numFmtId="0" fontId="6" fillId="0" borderId="1" xfId="0" applyFont="1" applyBorder="1" applyAlignment="1">
      <alignment horizontal="right"/>
    </xf>
    <xf numFmtId="0" fontId="9" fillId="0" borderId="0" xfId="0" applyFont="1" applyBorder="1" applyAlignment="1">
      <alignment horizontal="center"/>
    </xf>
    <xf numFmtId="0" fontId="11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12" fillId="0" borderId="0" xfId="0" applyFont="1" applyFill="1" applyBorder="1"/>
    <xf numFmtId="0" fontId="11" fillId="0" borderId="0" xfId="0" applyFont="1" applyBorder="1"/>
    <xf numFmtId="0" fontId="10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3" fillId="0" borderId="0" xfId="0" applyFont="1" applyFill="1" applyBorder="1"/>
    <xf numFmtId="0" fontId="15" fillId="0" borderId="0" xfId="0" applyNumberFormat="1" applyFont="1" applyFill="1" applyBorder="1" applyAlignment="1">
      <alignment horizontal="left"/>
    </xf>
    <xf numFmtId="0" fontId="13" fillId="0" borderId="0" xfId="0" applyFont="1" applyFill="1" applyBorder="1" applyAlignment="1">
      <alignment horizontal="right"/>
    </xf>
    <xf numFmtId="0" fontId="12" fillId="0" borderId="0" xfId="0" applyFont="1" applyBorder="1"/>
    <xf numFmtId="0" fontId="14" fillId="0" borderId="0" xfId="0" applyFont="1" applyBorder="1"/>
    <xf numFmtId="0" fontId="20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Border="1"/>
    <xf numFmtId="0" fontId="23" fillId="7" borderId="1" xfId="0" applyFont="1" applyFill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9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4" borderId="1" xfId="0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22" fillId="0" borderId="0" xfId="0" applyFont="1" applyFill="1" applyBorder="1"/>
    <xf numFmtId="0" fontId="24" fillId="0" borderId="0" xfId="0" applyFont="1" applyBorder="1"/>
    <xf numFmtId="0" fontId="23" fillId="0" borderId="0" xfId="0" applyFont="1" applyFill="1" applyBorder="1"/>
    <xf numFmtId="0" fontId="23" fillId="8" borderId="1" xfId="0" applyFont="1" applyFill="1" applyBorder="1" applyAlignment="1">
      <alignment vertical="center"/>
    </xf>
    <xf numFmtId="0" fontId="22" fillId="8" borderId="1" xfId="0" applyFont="1" applyFill="1" applyBorder="1" applyAlignment="1">
      <alignment vertical="center"/>
    </xf>
    <xf numFmtId="0" fontId="1" fillId="0" borderId="0" xfId="0" applyFont="1" applyFill="1" applyBorder="1"/>
    <xf numFmtId="0" fontId="5" fillId="0" borderId="0" xfId="0" applyFont="1" applyFill="1" applyBorder="1"/>
    <xf numFmtId="0" fontId="10" fillId="7" borderId="1" xfId="0" applyFont="1" applyFill="1" applyBorder="1" applyAlignment="1">
      <alignment horizontal="center"/>
    </xf>
    <xf numFmtId="0" fontId="10" fillId="7" borderId="2" xfId="0" applyFont="1" applyFill="1" applyBorder="1"/>
    <xf numFmtId="16" fontId="10" fillId="7" borderId="2" xfId="0" applyNumberFormat="1" applyFont="1" applyFill="1" applyBorder="1"/>
    <xf numFmtId="0" fontId="13" fillId="7" borderId="1" xfId="0" applyFont="1" applyFill="1" applyBorder="1" applyAlignment="1">
      <alignment horizontal="center"/>
    </xf>
    <xf numFmtId="0" fontId="10" fillId="9" borderId="1" xfId="0" applyFont="1" applyFill="1" applyBorder="1" applyAlignment="1">
      <alignment horizontal="center"/>
    </xf>
    <xf numFmtId="0" fontId="10" fillId="9" borderId="2" xfId="0" applyFont="1" applyFill="1" applyBorder="1"/>
    <xf numFmtId="0" fontId="13" fillId="9" borderId="1" xfId="0" applyFont="1" applyFill="1" applyBorder="1" applyAlignment="1">
      <alignment horizontal="center"/>
    </xf>
    <xf numFmtId="16" fontId="10" fillId="9" borderId="2" xfId="0" applyNumberFormat="1" applyFont="1" applyFill="1" applyBorder="1"/>
    <xf numFmtId="0" fontId="10" fillId="2" borderId="2" xfId="0" applyFont="1" applyFill="1" applyBorder="1"/>
    <xf numFmtId="0" fontId="10" fillId="2" borderId="1" xfId="0" applyFont="1" applyFill="1" applyBorder="1" applyAlignment="1">
      <alignment horizontal="center"/>
    </xf>
    <xf numFmtId="16" fontId="10" fillId="2" borderId="2" xfId="0" applyNumberFormat="1" applyFont="1" applyFill="1" applyBorder="1"/>
    <xf numFmtId="0" fontId="10" fillId="4" borderId="1" xfId="0" applyFont="1" applyFill="1" applyBorder="1" applyAlignment="1">
      <alignment horizontal="center"/>
    </xf>
    <xf numFmtId="0" fontId="10" fillId="4" borderId="2" xfId="0" applyFont="1" applyFill="1" applyBorder="1"/>
    <xf numFmtId="16" fontId="10" fillId="4" borderId="2" xfId="0" applyNumberFormat="1" applyFont="1" applyFill="1" applyBorder="1"/>
    <xf numFmtId="0" fontId="10" fillId="5" borderId="1" xfId="0" applyFont="1" applyFill="1" applyBorder="1" applyAlignment="1">
      <alignment horizontal="center"/>
    </xf>
    <xf numFmtId="0" fontId="10" fillId="5" borderId="2" xfId="0" applyFont="1" applyFill="1" applyBorder="1"/>
    <xf numFmtId="16" fontId="10" fillId="5" borderId="2" xfId="0" applyNumberFormat="1" applyFont="1" applyFill="1" applyBorder="1"/>
    <xf numFmtId="0" fontId="10" fillId="3" borderId="2" xfId="0" applyFont="1" applyFill="1" applyBorder="1"/>
    <xf numFmtId="0" fontId="10" fillId="3" borderId="1" xfId="0" applyFont="1" applyFill="1" applyBorder="1" applyAlignment="1">
      <alignment horizontal="center"/>
    </xf>
    <xf numFmtId="0" fontId="10" fillId="8" borderId="1" xfId="0" applyFont="1" applyFill="1" applyBorder="1" applyAlignment="1">
      <alignment horizontal="center"/>
    </xf>
    <xf numFmtId="0" fontId="10" fillId="8" borderId="2" xfId="0" applyFont="1" applyFill="1" applyBorder="1"/>
    <xf numFmtId="0" fontId="10" fillId="6" borderId="2" xfId="0" applyFont="1" applyFill="1" applyBorder="1"/>
    <xf numFmtId="0" fontId="10" fillId="6" borderId="1" xfId="0" applyFont="1" applyFill="1" applyBorder="1" applyAlignment="1">
      <alignment horizontal="center"/>
    </xf>
    <xf numFmtId="0" fontId="13" fillId="3" borderId="1" xfId="0" applyFont="1" applyFill="1" applyBorder="1" applyAlignment="1">
      <alignment horizontal="center"/>
    </xf>
    <xf numFmtId="0" fontId="13" fillId="5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3" fillId="8" borderId="1" xfId="0" applyFont="1" applyFill="1" applyBorder="1" applyAlignment="1">
      <alignment horizontal="center"/>
    </xf>
    <xf numFmtId="0" fontId="13" fillId="6" borderId="1" xfId="0" applyFont="1" applyFill="1" applyBorder="1" applyAlignment="1">
      <alignment horizontal="center"/>
    </xf>
    <xf numFmtId="0" fontId="21" fillId="0" borderId="0" xfId="0" applyFont="1" applyBorder="1" applyAlignment="1">
      <alignment horizontal="center" shrinkToFit="1"/>
    </xf>
    <xf numFmtId="0" fontId="0" fillId="0" borderId="0" xfId="0" applyAlignment="1">
      <alignment horizontal="center"/>
    </xf>
    <xf numFmtId="0" fontId="23" fillId="5" borderId="1" xfId="0" applyFont="1" applyFill="1" applyBorder="1" applyAlignment="1">
      <alignment horizontal="center"/>
    </xf>
    <xf numFmtId="0" fontId="0" fillId="5" borderId="1" xfId="0" applyFill="1" applyBorder="1" applyAlignment="1"/>
    <xf numFmtId="0" fontId="23" fillId="3" borderId="1" xfId="0" applyFont="1" applyFill="1" applyBorder="1" applyAlignment="1">
      <alignment horizontal="center"/>
    </xf>
    <xf numFmtId="0" fontId="0" fillId="3" borderId="1" xfId="0" applyFill="1" applyBorder="1" applyAlignment="1"/>
    <xf numFmtId="0" fontId="23" fillId="6" borderId="1" xfId="0" applyFont="1" applyFill="1" applyBorder="1" applyAlignment="1">
      <alignment horizontal="center" shrinkToFit="1"/>
    </xf>
    <xf numFmtId="0" fontId="0" fillId="6" borderId="1" xfId="0" applyFill="1" applyBorder="1" applyAlignment="1"/>
    <xf numFmtId="0" fontId="16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3" fillId="9" borderId="3" xfId="0" applyFont="1" applyFill="1" applyBorder="1" applyAlignment="1">
      <alignment horizontal="center"/>
    </xf>
    <xf numFmtId="0" fontId="17" fillId="9" borderId="4" xfId="0" applyFont="1" applyFill="1" applyBorder="1" applyAlignment="1">
      <alignment horizontal="center"/>
    </xf>
    <xf numFmtId="0" fontId="16" fillId="0" borderId="0" xfId="0" quotePrefix="1" applyFont="1" applyFill="1" applyBorder="1" applyAlignment="1"/>
    <xf numFmtId="0" fontId="17" fillId="0" borderId="0" xfId="0" applyFont="1" applyFill="1" applyAlignment="1"/>
    <xf numFmtId="0" fontId="2" fillId="0" borderId="0" xfId="0" applyFont="1" applyFill="1" applyBorder="1" applyAlignment="1">
      <alignment horizontal="left"/>
    </xf>
    <xf numFmtId="14" fontId="7" fillId="0" borderId="0" xfId="0" applyNumberFormat="1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18" fillId="0" borderId="0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800080"/>
      <color rgb="FF008000"/>
      <color rgb="FFFF3399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400051</xdr:colOff>
      <xdr:row>36</xdr:row>
      <xdr:rowOff>9525</xdr:rowOff>
    </xdr:from>
    <xdr:to>
      <xdr:col>11</xdr:col>
      <xdr:colOff>28576</xdr:colOff>
      <xdr:row>41</xdr:row>
      <xdr:rowOff>85725</xdr:rowOff>
    </xdr:to>
    <xdr:pic>
      <xdr:nvPicPr>
        <xdr:cNvPr id="2" name="Picture 764" descr="Troph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4101" y="7610475"/>
          <a:ext cx="1009650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9525</xdr:colOff>
      <xdr:row>3</xdr:row>
      <xdr:rowOff>85725</xdr:rowOff>
    </xdr:from>
    <xdr:to>
      <xdr:col>3</xdr:col>
      <xdr:colOff>600075</xdr:colOff>
      <xdr:row>5</xdr:row>
      <xdr:rowOff>85725</xdr:rowOff>
    </xdr:to>
    <xdr:grpSp>
      <xdr:nvGrpSpPr>
        <xdr:cNvPr id="3" name="Group 35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>
          <a:grpSpLocks/>
        </xdr:cNvGrpSpPr>
      </xdr:nvGrpSpPr>
      <xdr:grpSpPr bwMode="auto">
        <a:xfrm>
          <a:off x="3507105" y="878205"/>
          <a:ext cx="590550" cy="411480"/>
          <a:chOff x="77" y="83"/>
          <a:chExt cx="62" cy="35"/>
        </a:xfrm>
      </xdr:grpSpPr>
      <xdr:cxnSp macro="">
        <xdr:nvCxnSpPr>
          <xdr:cNvPr id="4" name="AutoShape 165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" name="AutoShape 166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4</xdr:row>
      <xdr:rowOff>85725</xdr:rowOff>
    </xdr:from>
    <xdr:to>
      <xdr:col>6</xdr:col>
      <xdr:colOff>0</xdr:colOff>
      <xdr:row>8</xdr:row>
      <xdr:rowOff>85725</xdr:rowOff>
    </xdr:to>
    <xdr:grpSp>
      <xdr:nvGrpSpPr>
        <xdr:cNvPr id="6" name="Group 46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>
          <a:grpSpLocks/>
        </xdr:cNvGrpSpPr>
      </xdr:nvGrpSpPr>
      <xdr:grpSpPr bwMode="auto">
        <a:xfrm>
          <a:off x="5587365" y="1129665"/>
          <a:ext cx="447675" cy="822960"/>
          <a:chOff x="205" y="101"/>
          <a:chExt cx="63" cy="102"/>
        </a:xfrm>
      </xdr:grpSpPr>
      <xdr:cxnSp macro="">
        <xdr:nvCxnSpPr>
          <xdr:cNvPr id="7" name="AutoShape 19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" name="AutoShape 19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6</xdr:row>
      <xdr:rowOff>104775</xdr:rowOff>
    </xdr:from>
    <xdr:to>
      <xdr:col>7</xdr:col>
      <xdr:colOff>600075</xdr:colOff>
      <xdr:row>14</xdr:row>
      <xdr:rowOff>104775</xdr:rowOff>
    </xdr:to>
    <xdr:grpSp>
      <xdr:nvGrpSpPr>
        <xdr:cNvPr id="9" name="Group 535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>
          <a:grpSpLocks/>
        </xdr:cNvGrpSpPr>
      </xdr:nvGrpSpPr>
      <xdr:grpSpPr bwMode="auto">
        <a:xfrm>
          <a:off x="7461885" y="1560195"/>
          <a:ext cx="445770" cy="1645920"/>
          <a:chOff x="333" y="153"/>
          <a:chExt cx="62" cy="204"/>
        </a:xfrm>
      </xdr:grpSpPr>
      <xdr:cxnSp macro="">
        <xdr:nvCxnSpPr>
          <xdr:cNvPr id="10" name="AutoShape 216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" name="AutoShape 217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" name="AutoShape 218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9525</xdr:colOff>
      <xdr:row>10</xdr:row>
      <xdr:rowOff>85725</xdr:rowOff>
    </xdr:from>
    <xdr:to>
      <xdr:col>9</xdr:col>
      <xdr:colOff>600075</xdr:colOff>
      <xdr:row>26</xdr:row>
      <xdr:rowOff>85725</xdr:rowOff>
    </xdr:to>
    <xdr:grpSp>
      <xdr:nvGrpSpPr>
        <xdr:cNvPr id="13" name="Group 46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>
          <a:grpSpLocks/>
        </xdr:cNvGrpSpPr>
      </xdr:nvGrpSpPr>
      <xdr:grpSpPr bwMode="auto">
        <a:xfrm>
          <a:off x="9336405" y="2364105"/>
          <a:ext cx="445770" cy="3291840"/>
          <a:chOff x="461" y="254"/>
          <a:chExt cx="62" cy="408"/>
        </a:xfrm>
      </xdr:grpSpPr>
      <xdr:cxnSp macro="">
        <xdr:nvCxnSpPr>
          <xdr:cNvPr id="14" name="AutoShape 237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375" y="341"/>
            <a:ext cx="204" cy="30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" name="AutoShape 23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3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" name="AutoShape 239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92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9</xdr:col>
      <xdr:colOff>9525</xdr:colOff>
      <xdr:row>42</xdr:row>
      <xdr:rowOff>104775</xdr:rowOff>
    </xdr:from>
    <xdr:to>
      <xdr:col>9</xdr:col>
      <xdr:colOff>304800</xdr:colOff>
      <xdr:row>50</xdr:row>
      <xdr:rowOff>95250</xdr:rowOff>
    </xdr:to>
    <xdr:cxnSp macro="">
      <xdr:nvCxnSpPr>
        <xdr:cNvPr id="17" name="AutoShape 24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rot="16200000" flipH="1">
          <a:off x="8439150" y="9601200"/>
          <a:ext cx="162877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9525</xdr:colOff>
      <xdr:row>50</xdr:row>
      <xdr:rowOff>85725</xdr:rowOff>
    </xdr:from>
    <xdr:to>
      <xdr:col>9</xdr:col>
      <xdr:colOff>304800</xdr:colOff>
      <xdr:row>58</xdr:row>
      <xdr:rowOff>95250</xdr:rowOff>
    </xdr:to>
    <xdr:cxnSp macro="">
      <xdr:nvCxnSpPr>
        <xdr:cNvPr id="18" name="AutoShape 242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rot="-5400000">
          <a:off x="8429625" y="11229975"/>
          <a:ext cx="1647825" cy="295275"/>
        </a:xfrm>
        <a:prstGeom prst="bentConnector3">
          <a:avLst>
            <a:gd name="adj1" fmla="val 0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304800</xdr:colOff>
      <xdr:row>50</xdr:row>
      <xdr:rowOff>85725</xdr:rowOff>
    </xdr:from>
    <xdr:to>
      <xdr:col>9</xdr:col>
      <xdr:colOff>447675</xdr:colOff>
      <xdr:row>50</xdr:row>
      <xdr:rowOff>85725</xdr:rowOff>
    </xdr:to>
    <xdr:cxnSp macro="">
      <xdr:nvCxnSpPr>
        <xdr:cNvPr id="19" name="AutoShape 24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>
          <a:cxnSpLocks noChangeShapeType="1"/>
        </xdr:cNvCxnSpPr>
      </xdr:nvCxnSpPr>
      <xdr:spPr bwMode="auto">
        <a:xfrm>
          <a:off x="9401175" y="10553700"/>
          <a:ext cx="142875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342900</xdr:colOff>
      <xdr:row>19</xdr:row>
      <xdr:rowOff>0</xdr:rowOff>
    </xdr:from>
    <xdr:to>
      <xdr:col>10</xdr:col>
      <xdr:colOff>342900</xdr:colOff>
      <xdr:row>34</xdr:row>
      <xdr:rowOff>95250</xdr:rowOff>
    </xdr:to>
    <xdr:cxnSp macro="">
      <xdr:nvCxnSpPr>
        <xdr:cNvPr id="20" name="AutoShape 276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>
          <a:off x="9886950" y="4076700"/>
          <a:ext cx="0" cy="3209925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352425</xdr:colOff>
      <xdr:row>34</xdr:row>
      <xdr:rowOff>95250</xdr:rowOff>
    </xdr:from>
    <xdr:to>
      <xdr:col>11</xdr:col>
      <xdr:colOff>0</xdr:colOff>
      <xdr:row>34</xdr:row>
      <xdr:rowOff>95250</xdr:rowOff>
    </xdr:to>
    <xdr:cxnSp macro="">
      <xdr:nvCxnSpPr>
        <xdr:cNvPr id="21" name="AutoShape 27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9896475" y="7286625"/>
          <a:ext cx="1028700" cy="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342900</xdr:colOff>
      <xdr:row>34</xdr:row>
      <xdr:rowOff>95250</xdr:rowOff>
    </xdr:from>
    <xdr:to>
      <xdr:col>10</xdr:col>
      <xdr:colOff>342900</xdr:colOff>
      <xdr:row>50</xdr:row>
      <xdr:rowOff>0</xdr:rowOff>
    </xdr:to>
    <xdr:cxnSp macro="">
      <xdr:nvCxnSpPr>
        <xdr:cNvPr id="22" name="AutoShape 278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>
          <a:cxnSpLocks noChangeShapeType="1"/>
        </xdr:cNvCxnSpPr>
      </xdr:nvCxnSpPr>
      <xdr:spPr bwMode="auto">
        <a:xfrm>
          <a:off x="9886950" y="7286625"/>
          <a:ext cx="0" cy="3181350"/>
        </a:xfrm>
        <a:prstGeom prst="straightConnector1">
          <a:avLst/>
        </a:prstGeom>
        <a:noFill/>
        <a:ln w="9525">
          <a:solidFill>
            <a:srgbClr xmlns:mc="http://schemas.openxmlformats.org/markup-compatibility/2006" xmlns:a14="http://schemas.microsoft.com/office/drawing/2010/main" val="969696" mc:Ignorable="a14" a14:legacySpreadsheetColorIndex="55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13</xdr:col>
      <xdr:colOff>0</xdr:colOff>
      <xdr:row>19</xdr:row>
      <xdr:rowOff>0</xdr:rowOff>
    </xdr:from>
    <xdr:to>
      <xdr:col>13</xdr:col>
      <xdr:colOff>304800</xdr:colOff>
      <xdr:row>50</xdr:row>
      <xdr:rowOff>0</xdr:rowOff>
    </xdr:to>
    <xdr:grpSp>
      <xdr:nvGrpSpPr>
        <xdr:cNvPr id="23" name="Group 28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13075920" y="4084320"/>
          <a:ext cx="304800" cy="6423660"/>
          <a:chOff x="655" y="467"/>
          <a:chExt cx="42" cy="848"/>
        </a:xfrm>
      </xdr:grpSpPr>
      <xdr:cxnSp macro="">
        <xdr:nvCxnSpPr>
          <xdr:cNvPr id="24" name="AutoShape 280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467"/>
            <a:ext cx="0" cy="45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5" name="AutoShape 281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655" y="1104"/>
            <a:ext cx="4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6" name="AutoShape 28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97" y="917"/>
            <a:ext cx="0" cy="398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7</xdr:row>
      <xdr:rowOff>85725</xdr:rowOff>
    </xdr:from>
    <xdr:to>
      <xdr:col>3</xdr:col>
      <xdr:colOff>600075</xdr:colOff>
      <xdr:row>9</xdr:row>
      <xdr:rowOff>85725</xdr:rowOff>
    </xdr:to>
    <xdr:grpSp>
      <xdr:nvGrpSpPr>
        <xdr:cNvPr id="27" name="Group 46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507105" y="1701165"/>
          <a:ext cx="590550" cy="411480"/>
          <a:chOff x="77" y="83"/>
          <a:chExt cx="62" cy="35"/>
        </a:xfrm>
      </xdr:grpSpPr>
      <xdr:cxnSp macro="">
        <xdr:nvCxnSpPr>
          <xdr:cNvPr id="28" name="AutoShape 470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9" name="AutoShape 471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11</xdr:row>
      <xdr:rowOff>85725</xdr:rowOff>
    </xdr:from>
    <xdr:to>
      <xdr:col>3</xdr:col>
      <xdr:colOff>600075</xdr:colOff>
      <xdr:row>13</xdr:row>
      <xdr:rowOff>85725</xdr:rowOff>
    </xdr:to>
    <xdr:grpSp>
      <xdr:nvGrpSpPr>
        <xdr:cNvPr id="30" name="Group 47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3507105" y="2524125"/>
          <a:ext cx="590550" cy="411480"/>
          <a:chOff x="77" y="83"/>
          <a:chExt cx="62" cy="35"/>
        </a:xfrm>
      </xdr:grpSpPr>
      <xdr:cxnSp macro="">
        <xdr:nvCxnSpPr>
          <xdr:cNvPr id="31" name="AutoShape 473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2" name="AutoShape 474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15</xdr:row>
      <xdr:rowOff>85725</xdr:rowOff>
    </xdr:from>
    <xdr:to>
      <xdr:col>3</xdr:col>
      <xdr:colOff>600075</xdr:colOff>
      <xdr:row>17</xdr:row>
      <xdr:rowOff>85725</xdr:rowOff>
    </xdr:to>
    <xdr:grpSp>
      <xdr:nvGrpSpPr>
        <xdr:cNvPr id="33" name="Group 47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GrpSpPr>
          <a:grpSpLocks/>
        </xdr:cNvGrpSpPr>
      </xdr:nvGrpSpPr>
      <xdr:grpSpPr bwMode="auto">
        <a:xfrm>
          <a:off x="3507105" y="3347085"/>
          <a:ext cx="590550" cy="411480"/>
          <a:chOff x="77" y="83"/>
          <a:chExt cx="62" cy="35"/>
        </a:xfrm>
      </xdr:grpSpPr>
      <xdr:cxnSp macro="">
        <xdr:nvCxnSpPr>
          <xdr:cNvPr id="34" name="AutoShape 476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5" name="AutoShape 477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19</xdr:row>
      <xdr:rowOff>85725</xdr:rowOff>
    </xdr:from>
    <xdr:to>
      <xdr:col>3</xdr:col>
      <xdr:colOff>600075</xdr:colOff>
      <xdr:row>21</xdr:row>
      <xdr:rowOff>85725</xdr:rowOff>
    </xdr:to>
    <xdr:grpSp>
      <xdr:nvGrpSpPr>
        <xdr:cNvPr id="36" name="Group 478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507105" y="4170045"/>
          <a:ext cx="590550" cy="411480"/>
          <a:chOff x="77" y="83"/>
          <a:chExt cx="62" cy="35"/>
        </a:xfrm>
      </xdr:grpSpPr>
      <xdr:cxnSp macro="">
        <xdr:nvCxnSpPr>
          <xdr:cNvPr id="37" name="AutoShape 479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38" name="AutoShape 480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23</xdr:row>
      <xdr:rowOff>85725</xdr:rowOff>
    </xdr:from>
    <xdr:to>
      <xdr:col>3</xdr:col>
      <xdr:colOff>600075</xdr:colOff>
      <xdr:row>25</xdr:row>
      <xdr:rowOff>85725</xdr:rowOff>
    </xdr:to>
    <xdr:grpSp>
      <xdr:nvGrpSpPr>
        <xdr:cNvPr id="39" name="Group 481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GrpSpPr>
          <a:grpSpLocks/>
        </xdr:cNvGrpSpPr>
      </xdr:nvGrpSpPr>
      <xdr:grpSpPr bwMode="auto">
        <a:xfrm>
          <a:off x="3507105" y="4993005"/>
          <a:ext cx="590550" cy="411480"/>
          <a:chOff x="77" y="83"/>
          <a:chExt cx="62" cy="35"/>
        </a:xfrm>
      </xdr:grpSpPr>
      <xdr:cxnSp macro="">
        <xdr:nvCxnSpPr>
          <xdr:cNvPr id="40" name="AutoShape 482">
            <a:extLst>
              <a:ext uri="{FF2B5EF4-FFF2-40B4-BE49-F238E27FC236}">
                <a16:creationId xmlns:a16="http://schemas.microsoft.com/office/drawing/2014/main" id="{00000000-0008-0000-0000-00002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1" name="AutoShape 483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27</xdr:row>
      <xdr:rowOff>85725</xdr:rowOff>
    </xdr:from>
    <xdr:to>
      <xdr:col>3</xdr:col>
      <xdr:colOff>600075</xdr:colOff>
      <xdr:row>29</xdr:row>
      <xdr:rowOff>85725</xdr:rowOff>
    </xdr:to>
    <xdr:grpSp>
      <xdr:nvGrpSpPr>
        <xdr:cNvPr id="42" name="Group 484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507105" y="5815965"/>
          <a:ext cx="590550" cy="411480"/>
          <a:chOff x="77" y="83"/>
          <a:chExt cx="62" cy="35"/>
        </a:xfrm>
      </xdr:grpSpPr>
      <xdr:cxnSp macro="">
        <xdr:nvCxnSpPr>
          <xdr:cNvPr id="43" name="AutoShape 485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4" name="AutoShape 486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31</xdr:row>
      <xdr:rowOff>85725</xdr:rowOff>
    </xdr:from>
    <xdr:to>
      <xdr:col>3</xdr:col>
      <xdr:colOff>600075</xdr:colOff>
      <xdr:row>33</xdr:row>
      <xdr:rowOff>85725</xdr:rowOff>
    </xdr:to>
    <xdr:grpSp>
      <xdr:nvGrpSpPr>
        <xdr:cNvPr id="45" name="Group 487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GrpSpPr>
          <a:grpSpLocks/>
        </xdr:cNvGrpSpPr>
      </xdr:nvGrpSpPr>
      <xdr:grpSpPr bwMode="auto">
        <a:xfrm>
          <a:off x="3507105" y="6638925"/>
          <a:ext cx="590550" cy="411480"/>
          <a:chOff x="77" y="83"/>
          <a:chExt cx="62" cy="35"/>
        </a:xfrm>
      </xdr:grpSpPr>
      <xdr:cxnSp macro="">
        <xdr:nvCxnSpPr>
          <xdr:cNvPr id="46" name="AutoShape 488">
            <a:extLst>
              <a:ext uri="{FF2B5EF4-FFF2-40B4-BE49-F238E27FC236}">
                <a16:creationId xmlns:a16="http://schemas.microsoft.com/office/drawing/2014/main" id="{00000000-0008-0000-0000-00002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47" name="AutoShape 489">
            <a:extLst>
              <a:ext uri="{FF2B5EF4-FFF2-40B4-BE49-F238E27FC236}">
                <a16:creationId xmlns:a16="http://schemas.microsoft.com/office/drawing/2014/main" id="{00000000-0008-0000-0000-00002F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35</xdr:row>
      <xdr:rowOff>85725</xdr:rowOff>
    </xdr:from>
    <xdr:to>
      <xdr:col>3</xdr:col>
      <xdr:colOff>600075</xdr:colOff>
      <xdr:row>37</xdr:row>
      <xdr:rowOff>85725</xdr:rowOff>
    </xdr:to>
    <xdr:grpSp>
      <xdr:nvGrpSpPr>
        <xdr:cNvPr id="48" name="Group 490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507105" y="7461885"/>
          <a:ext cx="590550" cy="411480"/>
          <a:chOff x="77" y="83"/>
          <a:chExt cx="62" cy="35"/>
        </a:xfrm>
      </xdr:grpSpPr>
      <xdr:cxnSp macro="">
        <xdr:nvCxnSpPr>
          <xdr:cNvPr id="49" name="AutoShape 491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0" name="AutoShape 492">
            <a:extLst>
              <a:ext uri="{FF2B5EF4-FFF2-40B4-BE49-F238E27FC236}">
                <a16:creationId xmlns:a16="http://schemas.microsoft.com/office/drawing/2014/main" id="{00000000-0008-0000-0000-000032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39</xdr:row>
      <xdr:rowOff>85725</xdr:rowOff>
    </xdr:from>
    <xdr:to>
      <xdr:col>3</xdr:col>
      <xdr:colOff>600075</xdr:colOff>
      <xdr:row>41</xdr:row>
      <xdr:rowOff>85725</xdr:rowOff>
    </xdr:to>
    <xdr:grpSp>
      <xdr:nvGrpSpPr>
        <xdr:cNvPr id="51" name="Group 493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pSpPr>
          <a:grpSpLocks/>
        </xdr:cNvGrpSpPr>
      </xdr:nvGrpSpPr>
      <xdr:grpSpPr bwMode="auto">
        <a:xfrm>
          <a:off x="3507105" y="8284845"/>
          <a:ext cx="590550" cy="411480"/>
          <a:chOff x="77" y="83"/>
          <a:chExt cx="62" cy="35"/>
        </a:xfrm>
      </xdr:grpSpPr>
      <xdr:cxnSp macro="">
        <xdr:nvCxnSpPr>
          <xdr:cNvPr id="52" name="AutoShape 494">
            <a:extLst>
              <a:ext uri="{FF2B5EF4-FFF2-40B4-BE49-F238E27FC236}">
                <a16:creationId xmlns:a16="http://schemas.microsoft.com/office/drawing/2014/main" id="{00000000-0008-0000-0000-00003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3" name="AutoShape 495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43</xdr:row>
      <xdr:rowOff>85725</xdr:rowOff>
    </xdr:from>
    <xdr:to>
      <xdr:col>3</xdr:col>
      <xdr:colOff>600075</xdr:colOff>
      <xdr:row>45</xdr:row>
      <xdr:rowOff>85725</xdr:rowOff>
    </xdr:to>
    <xdr:grpSp>
      <xdr:nvGrpSpPr>
        <xdr:cNvPr id="54" name="Group 496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507105" y="9107805"/>
          <a:ext cx="590550" cy="411480"/>
          <a:chOff x="77" y="83"/>
          <a:chExt cx="62" cy="35"/>
        </a:xfrm>
      </xdr:grpSpPr>
      <xdr:cxnSp macro="">
        <xdr:nvCxnSpPr>
          <xdr:cNvPr id="55" name="AutoShape 497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6" name="AutoShape 498">
            <a:extLst>
              <a:ext uri="{FF2B5EF4-FFF2-40B4-BE49-F238E27FC236}">
                <a16:creationId xmlns:a16="http://schemas.microsoft.com/office/drawing/2014/main" id="{00000000-0008-0000-0000-00003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47</xdr:row>
      <xdr:rowOff>85725</xdr:rowOff>
    </xdr:from>
    <xdr:to>
      <xdr:col>3</xdr:col>
      <xdr:colOff>600075</xdr:colOff>
      <xdr:row>49</xdr:row>
      <xdr:rowOff>85725</xdr:rowOff>
    </xdr:to>
    <xdr:grpSp>
      <xdr:nvGrpSpPr>
        <xdr:cNvPr id="57" name="Group 49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GrpSpPr>
          <a:grpSpLocks/>
        </xdr:cNvGrpSpPr>
      </xdr:nvGrpSpPr>
      <xdr:grpSpPr bwMode="auto">
        <a:xfrm>
          <a:off x="3507105" y="9930765"/>
          <a:ext cx="590550" cy="411480"/>
          <a:chOff x="77" y="83"/>
          <a:chExt cx="62" cy="35"/>
        </a:xfrm>
      </xdr:grpSpPr>
      <xdr:cxnSp macro="">
        <xdr:nvCxnSpPr>
          <xdr:cNvPr id="58" name="AutoShape 500">
            <a:extLst>
              <a:ext uri="{FF2B5EF4-FFF2-40B4-BE49-F238E27FC236}">
                <a16:creationId xmlns:a16="http://schemas.microsoft.com/office/drawing/2014/main" id="{00000000-0008-0000-0000-00003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59" name="AutoShape 501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51</xdr:row>
      <xdr:rowOff>85725</xdr:rowOff>
    </xdr:from>
    <xdr:to>
      <xdr:col>3</xdr:col>
      <xdr:colOff>600075</xdr:colOff>
      <xdr:row>53</xdr:row>
      <xdr:rowOff>85725</xdr:rowOff>
    </xdr:to>
    <xdr:grpSp>
      <xdr:nvGrpSpPr>
        <xdr:cNvPr id="60" name="Group 50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507105" y="10753725"/>
          <a:ext cx="590550" cy="411480"/>
          <a:chOff x="77" y="83"/>
          <a:chExt cx="62" cy="35"/>
        </a:xfrm>
      </xdr:grpSpPr>
      <xdr:cxnSp macro="">
        <xdr:nvCxnSpPr>
          <xdr:cNvPr id="61" name="AutoShape 503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2" name="AutoShape 504">
            <a:extLst>
              <a:ext uri="{FF2B5EF4-FFF2-40B4-BE49-F238E27FC236}">
                <a16:creationId xmlns:a16="http://schemas.microsoft.com/office/drawing/2014/main" id="{00000000-0008-0000-0000-00003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55</xdr:row>
      <xdr:rowOff>85725</xdr:rowOff>
    </xdr:from>
    <xdr:to>
      <xdr:col>3</xdr:col>
      <xdr:colOff>600075</xdr:colOff>
      <xdr:row>57</xdr:row>
      <xdr:rowOff>85725</xdr:rowOff>
    </xdr:to>
    <xdr:grpSp>
      <xdr:nvGrpSpPr>
        <xdr:cNvPr id="63" name="Group 50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GrpSpPr>
          <a:grpSpLocks/>
        </xdr:cNvGrpSpPr>
      </xdr:nvGrpSpPr>
      <xdr:grpSpPr bwMode="auto">
        <a:xfrm>
          <a:off x="3507105" y="11576685"/>
          <a:ext cx="590550" cy="411480"/>
          <a:chOff x="77" y="83"/>
          <a:chExt cx="62" cy="35"/>
        </a:xfrm>
      </xdr:grpSpPr>
      <xdr:cxnSp macro="">
        <xdr:nvCxnSpPr>
          <xdr:cNvPr id="64" name="AutoShape 506">
            <a:extLst>
              <a:ext uri="{FF2B5EF4-FFF2-40B4-BE49-F238E27FC236}">
                <a16:creationId xmlns:a16="http://schemas.microsoft.com/office/drawing/2014/main" id="{00000000-0008-0000-0000-00004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5" name="AutoShape 507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59</xdr:row>
      <xdr:rowOff>85725</xdr:rowOff>
    </xdr:from>
    <xdr:to>
      <xdr:col>3</xdr:col>
      <xdr:colOff>600075</xdr:colOff>
      <xdr:row>61</xdr:row>
      <xdr:rowOff>85725</xdr:rowOff>
    </xdr:to>
    <xdr:grpSp>
      <xdr:nvGrpSpPr>
        <xdr:cNvPr id="66" name="Group 50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507105" y="12399645"/>
          <a:ext cx="590550" cy="411480"/>
          <a:chOff x="77" y="83"/>
          <a:chExt cx="62" cy="35"/>
        </a:xfrm>
      </xdr:grpSpPr>
      <xdr:cxnSp macro="">
        <xdr:nvCxnSpPr>
          <xdr:cNvPr id="67" name="AutoShape 509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68" name="AutoShape 510">
            <a:extLst>
              <a:ext uri="{FF2B5EF4-FFF2-40B4-BE49-F238E27FC236}">
                <a16:creationId xmlns:a16="http://schemas.microsoft.com/office/drawing/2014/main" id="{00000000-0008-0000-0000-000044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63</xdr:row>
      <xdr:rowOff>85725</xdr:rowOff>
    </xdr:from>
    <xdr:to>
      <xdr:col>3</xdr:col>
      <xdr:colOff>600075</xdr:colOff>
      <xdr:row>65</xdr:row>
      <xdr:rowOff>85725</xdr:rowOff>
    </xdr:to>
    <xdr:grpSp>
      <xdr:nvGrpSpPr>
        <xdr:cNvPr id="69" name="Group 51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GrpSpPr>
          <a:grpSpLocks/>
        </xdr:cNvGrpSpPr>
      </xdr:nvGrpSpPr>
      <xdr:grpSpPr bwMode="auto">
        <a:xfrm>
          <a:off x="3507105" y="13222605"/>
          <a:ext cx="590550" cy="411480"/>
          <a:chOff x="77" y="83"/>
          <a:chExt cx="62" cy="35"/>
        </a:xfrm>
      </xdr:grpSpPr>
      <xdr:cxnSp macro="">
        <xdr:nvCxnSpPr>
          <xdr:cNvPr id="70" name="AutoShape 512">
            <a:extLst>
              <a:ext uri="{FF2B5EF4-FFF2-40B4-BE49-F238E27FC236}">
                <a16:creationId xmlns:a16="http://schemas.microsoft.com/office/drawing/2014/main" id="{00000000-0008-0000-0000-00004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1" name="AutoShape 513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12</xdr:row>
      <xdr:rowOff>85725</xdr:rowOff>
    </xdr:from>
    <xdr:to>
      <xdr:col>6</xdr:col>
      <xdr:colOff>0</xdr:colOff>
      <xdr:row>16</xdr:row>
      <xdr:rowOff>85725</xdr:rowOff>
    </xdr:to>
    <xdr:grpSp>
      <xdr:nvGrpSpPr>
        <xdr:cNvPr id="72" name="Group 514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5587365" y="2775585"/>
          <a:ext cx="447675" cy="822960"/>
          <a:chOff x="205" y="101"/>
          <a:chExt cx="63" cy="102"/>
        </a:xfrm>
      </xdr:grpSpPr>
      <xdr:cxnSp macro="">
        <xdr:nvCxnSpPr>
          <xdr:cNvPr id="73" name="AutoShape 515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4" name="AutoShape 516">
            <a:extLst>
              <a:ext uri="{FF2B5EF4-FFF2-40B4-BE49-F238E27FC236}">
                <a16:creationId xmlns:a16="http://schemas.microsoft.com/office/drawing/2014/main" id="{00000000-0008-0000-0000-00004A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20</xdr:row>
      <xdr:rowOff>85725</xdr:rowOff>
    </xdr:from>
    <xdr:to>
      <xdr:col>6</xdr:col>
      <xdr:colOff>0</xdr:colOff>
      <xdr:row>24</xdr:row>
      <xdr:rowOff>85725</xdr:rowOff>
    </xdr:to>
    <xdr:grpSp>
      <xdr:nvGrpSpPr>
        <xdr:cNvPr id="75" name="Group 517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GrpSpPr>
          <a:grpSpLocks/>
        </xdr:cNvGrpSpPr>
      </xdr:nvGrpSpPr>
      <xdr:grpSpPr bwMode="auto">
        <a:xfrm>
          <a:off x="5587365" y="4421505"/>
          <a:ext cx="447675" cy="822960"/>
          <a:chOff x="205" y="101"/>
          <a:chExt cx="63" cy="102"/>
        </a:xfrm>
      </xdr:grpSpPr>
      <xdr:cxnSp macro="">
        <xdr:nvCxnSpPr>
          <xdr:cNvPr id="76" name="AutoShape 518">
            <a:extLst>
              <a:ext uri="{FF2B5EF4-FFF2-40B4-BE49-F238E27FC236}">
                <a16:creationId xmlns:a16="http://schemas.microsoft.com/office/drawing/2014/main" id="{00000000-0008-0000-0000-00004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77" name="AutoShape 519">
            <a:extLst>
              <a:ext uri="{FF2B5EF4-FFF2-40B4-BE49-F238E27FC236}">
                <a16:creationId xmlns:a16="http://schemas.microsoft.com/office/drawing/2014/main" id="{00000000-0008-0000-0000-00004D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28</xdr:row>
      <xdr:rowOff>85725</xdr:rowOff>
    </xdr:from>
    <xdr:to>
      <xdr:col>6</xdr:col>
      <xdr:colOff>0</xdr:colOff>
      <xdr:row>32</xdr:row>
      <xdr:rowOff>85725</xdr:rowOff>
    </xdr:to>
    <xdr:grpSp>
      <xdr:nvGrpSpPr>
        <xdr:cNvPr id="78" name="Group 520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GrpSpPr>
          <a:grpSpLocks/>
        </xdr:cNvGrpSpPr>
      </xdr:nvGrpSpPr>
      <xdr:grpSpPr bwMode="auto">
        <a:xfrm>
          <a:off x="5587365" y="6067425"/>
          <a:ext cx="447675" cy="822960"/>
          <a:chOff x="205" y="101"/>
          <a:chExt cx="63" cy="102"/>
        </a:xfrm>
      </xdr:grpSpPr>
      <xdr:cxnSp macro="">
        <xdr:nvCxnSpPr>
          <xdr:cNvPr id="79" name="AutoShape 521">
            <a:extLst>
              <a:ext uri="{FF2B5EF4-FFF2-40B4-BE49-F238E27FC236}">
                <a16:creationId xmlns:a16="http://schemas.microsoft.com/office/drawing/2014/main" id="{00000000-0008-0000-0000-00004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0" name="AutoShape 522">
            <a:extLst>
              <a:ext uri="{FF2B5EF4-FFF2-40B4-BE49-F238E27FC236}">
                <a16:creationId xmlns:a16="http://schemas.microsoft.com/office/drawing/2014/main" id="{00000000-0008-0000-0000-000050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36</xdr:row>
      <xdr:rowOff>85725</xdr:rowOff>
    </xdr:from>
    <xdr:to>
      <xdr:col>6</xdr:col>
      <xdr:colOff>0</xdr:colOff>
      <xdr:row>40</xdr:row>
      <xdr:rowOff>85725</xdr:rowOff>
    </xdr:to>
    <xdr:grpSp>
      <xdr:nvGrpSpPr>
        <xdr:cNvPr id="81" name="Group 523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GrpSpPr>
          <a:grpSpLocks/>
        </xdr:cNvGrpSpPr>
      </xdr:nvGrpSpPr>
      <xdr:grpSpPr bwMode="auto">
        <a:xfrm>
          <a:off x="5587365" y="7713345"/>
          <a:ext cx="447675" cy="822960"/>
          <a:chOff x="205" y="101"/>
          <a:chExt cx="63" cy="102"/>
        </a:xfrm>
      </xdr:grpSpPr>
      <xdr:cxnSp macro="">
        <xdr:nvCxnSpPr>
          <xdr:cNvPr id="82" name="AutoShape 524">
            <a:extLst>
              <a:ext uri="{FF2B5EF4-FFF2-40B4-BE49-F238E27FC236}">
                <a16:creationId xmlns:a16="http://schemas.microsoft.com/office/drawing/2014/main" id="{00000000-0008-0000-0000-00005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3" name="AutoShape 525">
            <a:extLst>
              <a:ext uri="{FF2B5EF4-FFF2-40B4-BE49-F238E27FC236}">
                <a16:creationId xmlns:a16="http://schemas.microsoft.com/office/drawing/2014/main" id="{00000000-0008-0000-0000-000053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44</xdr:row>
      <xdr:rowOff>85725</xdr:rowOff>
    </xdr:from>
    <xdr:to>
      <xdr:col>6</xdr:col>
      <xdr:colOff>0</xdr:colOff>
      <xdr:row>48</xdr:row>
      <xdr:rowOff>85725</xdr:rowOff>
    </xdr:to>
    <xdr:grpSp>
      <xdr:nvGrpSpPr>
        <xdr:cNvPr id="84" name="Group 526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GrpSpPr>
          <a:grpSpLocks/>
        </xdr:cNvGrpSpPr>
      </xdr:nvGrpSpPr>
      <xdr:grpSpPr bwMode="auto">
        <a:xfrm>
          <a:off x="5587365" y="9359265"/>
          <a:ext cx="447675" cy="822960"/>
          <a:chOff x="205" y="101"/>
          <a:chExt cx="63" cy="102"/>
        </a:xfrm>
      </xdr:grpSpPr>
      <xdr:cxnSp macro="">
        <xdr:nvCxnSpPr>
          <xdr:cNvPr id="85" name="AutoShape 527">
            <a:extLst>
              <a:ext uri="{FF2B5EF4-FFF2-40B4-BE49-F238E27FC236}">
                <a16:creationId xmlns:a16="http://schemas.microsoft.com/office/drawing/2014/main" id="{00000000-0008-0000-0000-00005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6" name="AutoShape 528">
            <a:extLst>
              <a:ext uri="{FF2B5EF4-FFF2-40B4-BE49-F238E27FC236}">
                <a16:creationId xmlns:a16="http://schemas.microsoft.com/office/drawing/2014/main" id="{00000000-0008-0000-0000-000056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52</xdr:row>
      <xdr:rowOff>85725</xdr:rowOff>
    </xdr:from>
    <xdr:to>
      <xdr:col>6</xdr:col>
      <xdr:colOff>0</xdr:colOff>
      <xdr:row>56</xdr:row>
      <xdr:rowOff>85725</xdr:rowOff>
    </xdr:to>
    <xdr:grpSp>
      <xdr:nvGrpSpPr>
        <xdr:cNvPr id="87" name="Group 529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pSpPr>
          <a:grpSpLocks/>
        </xdr:cNvGrpSpPr>
      </xdr:nvGrpSpPr>
      <xdr:grpSpPr bwMode="auto">
        <a:xfrm>
          <a:off x="5587365" y="11005185"/>
          <a:ext cx="447675" cy="822960"/>
          <a:chOff x="205" y="101"/>
          <a:chExt cx="63" cy="102"/>
        </a:xfrm>
      </xdr:grpSpPr>
      <xdr:cxnSp macro="">
        <xdr:nvCxnSpPr>
          <xdr:cNvPr id="88" name="AutoShape 530">
            <a:extLst>
              <a:ext uri="{FF2B5EF4-FFF2-40B4-BE49-F238E27FC236}">
                <a16:creationId xmlns:a16="http://schemas.microsoft.com/office/drawing/2014/main" id="{00000000-0008-0000-0000-00005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89" name="AutoShape 531">
            <a:extLst>
              <a:ext uri="{FF2B5EF4-FFF2-40B4-BE49-F238E27FC236}">
                <a16:creationId xmlns:a16="http://schemas.microsoft.com/office/drawing/2014/main" id="{00000000-0008-0000-0000-000059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9525</xdr:colOff>
      <xdr:row>60</xdr:row>
      <xdr:rowOff>85725</xdr:rowOff>
    </xdr:from>
    <xdr:to>
      <xdr:col>6</xdr:col>
      <xdr:colOff>0</xdr:colOff>
      <xdr:row>64</xdr:row>
      <xdr:rowOff>85725</xdr:rowOff>
    </xdr:to>
    <xdr:grpSp>
      <xdr:nvGrpSpPr>
        <xdr:cNvPr id="90" name="Group 53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pSpPr>
          <a:grpSpLocks/>
        </xdr:cNvGrpSpPr>
      </xdr:nvGrpSpPr>
      <xdr:grpSpPr bwMode="auto">
        <a:xfrm>
          <a:off x="5587365" y="12651105"/>
          <a:ext cx="447675" cy="822960"/>
          <a:chOff x="205" y="101"/>
          <a:chExt cx="63" cy="102"/>
        </a:xfrm>
      </xdr:grpSpPr>
      <xdr:cxnSp macro="">
        <xdr:nvCxnSpPr>
          <xdr:cNvPr id="91" name="AutoShape 533">
            <a:extLst>
              <a:ext uri="{FF2B5EF4-FFF2-40B4-BE49-F238E27FC236}">
                <a16:creationId xmlns:a16="http://schemas.microsoft.com/office/drawing/2014/main" id="{00000000-0008-0000-0000-00005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05" y="101"/>
            <a:ext cx="63" cy="51"/>
          </a:xfrm>
          <a:prstGeom prst="bentConnector3">
            <a:avLst>
              <a:gd name="adj1" fmla="val 49208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2" name="AutoShape 534">
            <a:extLst>
              <a:ext uri="{FF2B5EF4-FFF2-40B4-BE49-F238E27FC236}">
                <a16:creationId xmlns:a16="http://schemas.microsoft.com/office/drawing/2014/main" id="{00000000-0008-0000-0000-00005C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205" y="152"/>
            <a:ext cx="62" cy="51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22</xdr:row>
      <xdr:rowOff>95250</xdr:rowOff>
    </xdr:from>
    <xdr:to>
      <xdr:col>7</xdr:col>
      <xdr:colOff>600075</xdr:colOff>
      <xdr:row>30</xdr:row>
      <xdr:rowOff>95250</xdr:rowOff>
    </xdr:to>
    <xdr:grpSp>
      <xdr:nvGrpSpPr>
        <xdr:cNvPr id="93" name="Group 536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pSpPr>
          <a:grpSpLocks/>
        </xdr:cNvGrpSpPr>
      </xdr:nvGrpSpPr>
      <xdr:grpSpPr bwMode="auto">
        <a:xfrm>
          <a:off x="7461885" y="4842510"/>
          <a:ext cx="445770" cy="1645920"/>
          <a:chOff x="333" y="153"/>
          <a:chExt cx="62" cy="204"/>
        </a:xfrm>
      </xdr:grpSpPr>
      <xdr:cxnSp macro="">
        <xdr:nvCxnSpPr>
          <xdr:cNvPr id="94" name="AutoShape 537">
            <a:extLst>
              <a:ext uri="{FF2B5EF4-FFF2-40B4-BE49-F238E27FC236}">
                <a16:creationId xmlns:a16="http://schemas.microsoft.com/office/drawing/2014/main" id="{00000000-0008-0000-0000-00005E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5" name="AutoShape 538">
            <a:extLst>
              <a:ext uri="{FF2B5EF4-FFF2-40B4-BE49-F238E27FC236}">
                <a16:creationId xmlns:a16="http://schemas.microsoft.com/office/drawing/2014/main" id="{00000000-0008-0000-0000-00005F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6" name="AutoShape 539">
            <a:extLst>
              <a:ext uri="{FF2B5EF4-FFF2-40B4-BE49-F238E27FC236}">
                <a16:creationId xmlns:a16="http://schemas.microsoft.com/office/drawing/2014/main" id="{00000000-0008-0000-0000-00006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38</xdr:row>
      <xdr:rowOff>104775</xdr:rowOff>
    </xdr:from>
    <xdr:to>
      <xdr:col>7</xdr:col>
      <xdr:colOff>600075</xdr:colOff>
      <xdr:row>46</xdr:row>
      <xdr:rowOff>104775</xdr:rowOff>
    </xdr:to>
    <xdr:grpSp>
      <xdr:nvGrpSpPr>
        <xdr:cNvPr id="97" name="Group 540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GrpSpPr>
          <a:grpSpLocks/>
        </xdr:cNvGrpSpPr>
      </xdr:nvGrpSpPr>
      <xdr:grpSpPr bwMode="auto">
        <a:xfrm>
          <a:off x="7461885" y="8143875"/>
          <a:ext cx="445770" cy="1645920"/>
          <a:chOff x="333" y="153"/>
          <a:chExt cx="62" cy="204"/>
        </a:xfrm>
      </xdr:grpSpPr>
      <xdr:cxnSp macro="">
        <xdr:nvCxnSpPr>
          <xdr:cNvPr id="98" name="AutoShape 541">
            <a:extLst>
              <a:ext uri="{FF2B5EF4-FFF2-40B4-BE49-F238E27FC236}">
                <a16:creationId xmlns:a16="http://schemas.microsoft.com/office/drawing/2014/main" id="{00000000-0008-0000-0000-000062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99" name="AutoShape 542">
            <a:extLst>
              <a:ext uri="{FF2B5EF4-FFF2-40B4-BE49-F238E27FC236}">
                <a16:creationId xmlns:a16="http://schemas.microsoft.com/office/drawing/2014/main" id="{00000000-0008-0000-0000-000063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0" name="AutoShape 543">
            <a:extLst>
              <a:ext uri="{FF2B5EF4-FFF2-40B4-BE49-F238E27FC236}">
                <a16:creationId xmlns:a16="http://schemas.microsoft.com/office/drawing/2014/main" id="{00000000-0008-0000-0000-00006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7</xdr:col>
      <xdr:colOff>9525</xdr:colOff>
      <xdr:row>54</xdr:row>
      <xdr:rowOff>95250</xdr:rowOff>
    </xdr:from>
    <xdr:to>
      <xdr:col>7</xdr:col>
      <xdr:colOff>600075</xdr:colOff>
      <xdr:row>62</xdr:row>
      <xdr:rowOff>95250</xdr:rowOff>
    </xdr:to>
    <xdr:grpSp>
      <xdr:nvGrpSpPr>
        <xdr:cNvPr id="101" name="Group 544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GrpSpPr>
          <a:grpSpLocks/>
        </xdr:cNvGrpSpPr>
      </xdr:nvGrpSpPr>
      <xdr:grpSpPr bwMode="auto">
        <a:xfrm>
          <a:off x="7461885" y="11426190"/>
          <a:ext cx="445770" cy="1645920"/>
          <a:chOff x="333" y="153"/>
          <a:chExt cx="62" cy="204"/>
        </a:xfrm>
      </xdr:grpSpPr>
      <xdr:cxnSp macro="">
        <xdr:nvCxnSpPr>
          <xdr:cNvPr id="102" name="AutoShape 545">
            <a:extLst>
              <a:ext uri="{FF2B5EF4-FFF2-40B4-BE49-F238E27FC236}">
                <a16:creationId xmlns:a16="http://schemas.microsoft.com/office/drawing/2014/main" id="{00000000-0008-0000-0000-000066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3" name="AutoShape 546">
            <a:extLst>
              <a:ext uri="{FF2B5EF4-FFF2-40B4-BE49-F238E27FC236}">
                <a16:creationId xmlns:a16="http://schemas.microsoft.com/office/drawing/2014/main" id="{00000000-0008-0000-0000-000067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4" name="AutoShape 547">
            <a:extLst>
              <a:ext uri="{FF2B5EF4-FFF2-40B4-BE49-F238E27FC236}">
                <a16:creationId xmlns:a16="http://schemas.microsoft.com/office/drawing/2014/main" id="{00000000-0008-0000-0000-00006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10</xdr:row>
      <xdr:rowOff>85725</xdr:rowOff>
    </xdr:from>
    <xdr:to>
      <xdr:col>14</xdr:col>
      <xdr:colOff>600075</xdr:colOff>
      <xdr:row>26</xdr:row>
      <xdr:rowOff>85725</xdr:rowOff>
    </xdr:to>
    <xdr:grpSp>
      <xdr:nvGrpSpPr>
        <xdr:cNvPr id="105" name="Group 56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GrpSpPr>
          <a:grpSpLocks/>
        </xdr:cNvGrpSpPr>
      </xdr:nvGrpSpPr>
      <xdr:grpSpPr bwMode="auto">
        <a:xfrm>
          <a:off x="14502765" y="2364105"/>
          <a:ext cx="445770" cy="3291840"/>
          <a:chOff x="730" y="254"/>
          <a:chExt cx="62" cy="408"/>
        </a:xfrm>
      </xdr:grpSpPr>
      <xdr:cxnSp macro="">
        <xdr:nvCxnSpPr>
          <xdr:cNvPr id="106" name="AutoShape 564">
            <a:extLst>
              <a:ext uri="{FF2B5EF4-FFF2-40B4-BE49-F238E27FC236}">
                <a16:creationId xmlns:a16="http://schemas.microsoft.com/office/drawing/2014/main" id="{00000000-0008-0000-0000-00006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7" name="AutoShape 565">
            <a:extLst>
              <a:ext uri="{FF2B5EF4-FFF2-40B4-BE49-F238E27FC236}">
                <a16:creationId xmlns:a16="http://schemas.microsoft.com/office/drawing/2014/main" id="{00000000-0008-0000-0000-00006B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08" name="AutoShape 566">
            <a:extLst>
              <a:ext uri="{FF2B5EF4-FFF2-40B4-BE49-F238E27FC236}">
                <a16:creationId xmlns:a16="http://schemas.microsoft.com/office/drawing/2014/main" id="{00000000-0008-0000-0000-00006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42</xdr:row>
      <xdr:rowOff>85725</xdr:rowOff>
    </xdr:from>
    <xdr:to>
      <xdr:col>14</xdr:col>
      <xdr:colOff>600075</xdr:colOff>
      <xdr:row>58</xdr:row>
      <xdr:rowOff>85725</xdr:rowOff>
    </xdr:to>
    <xdr:grpSp>
      <xdr:nvGrpSpPr>
        <xdr:cNvPr id="109" name="Group 567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GrpSpPr>
          <a:grpSpLocks/>
        </xdr:cNvGrpSpPr>
      </xdr:nvGrpSpPr>
      <xdr:grpSpPr bwMode="auto">
        <a:xfrm>
          <a:off x="14502765" y="8947785"/>
          <a:ext cx="445770" cy="3291840"/>
          <a:chOff x="730" y="254"/>
          <a:chExt cx="62" cy="408"/>
        </a:xfrm>
      </xdr:grpSpPr>
      <xdr:cxnSp macro="">
        <xdr:nvCxnSpPr>
          <xdr:cNvPr id="110" name="AutoShape 568">
            <a:extLst>
              <a:ext uri="{FF2B5EF4-FFF2-40B4-BE49-F238E27FC236}">
                <a16:creationId xmlns:a16="http://schemas.microsoft.com/office/drawing/2014/main" id="{00000000-0008-0000-0000-00006E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1" name="AutoShape 569">
            <a:extLst>
              <a:ext uri="{FF2B5EF4-FFF2-40B4-BE49-F238E27FC236}">
                <a16:creationId xmlns:a16="http://schemas.microsoft.com/office/drawing/2014/main" id="{00000000-0008-0000-0000-00006F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2" name="AutoShape 570">
            <a:extLst>
              <a:ext uri="{FF2B5EF4-FFF2-40B4-BE49-F238E27FC236}">
                <a16:creationId xmlns:a16="http://schemas.microsoft.com/office/drawing/2014/main" id="{00000000-0008-0000-0000-00007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9525</xdr:colOff>
      <xdr:row>38</xdr:row>
      <xdr:rowOff>95250</xdr:rowOff>
    </xdr:from>
    <xdr:to>
      <xdr:col>16</xdr:col>
      <xdr:colOff>600075</xdr:colOff>
      <xdr:row>46</xdr:row>
      <xdr:rowOff>95250</xdr:rowOff>
    </xdr:to>
    <xdr:grpSp>
      <xdr:nvGrpSpPr>
        <xdr:cNvPr id="113" name="Group 575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GrpSpPr>
          <a:grpSpLocks/>
        </xdr:cNvGrpSpPr>
      </xdr:nvGrpSpPr>
      <xdr:grpSpPr bwMode="auto">
        <a:xfrm flipH="1">
          <a:off x="16377285" y="8134350"/>
          <a:ext cx="445770" cy="1645920"/>
          <a:chOff x="333" y="153"/>
          <a:chExt cx="62" cy="204"/>
        </a:xfrm>
      </xdr:grpSpPr>
      <xdr:cxnSp macro="">
        <xdr:nvCxnSpPr>
          <xdr:cNvPr id="114" name="AutoShape 576">
            <a:extLst>
              <a:ext uri="{FF2B5EF4-FFF2-40B4-BE49-F238E27FC236}">
                <a16:creationId xmlns:a16="http://schemas.microsoft.com/office/drawing/2014/main" id="{00000000-0008-0000-0000-000072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5" name="AutoShape 577">
            <a:extLst>
              <a:ext uri="{FF2B5EF4-FFF2-40B4-BE49-F238E27FC236}">
                <a16:creationId xmlns:a16="http://schemas.microsoft.com/office/drawing/2014/main" id="{00000000-0008-0000-0000-000073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6" name="AutoShape 578">
            <a:extLst>
              <a:ext uri="{FF2B5EF4-FFF2-40B4-BE49-F238E27FC236}">
                <a16:creationId xmlns:a16="http://schemas.microsoft.com/office/drawing/2014/main" id="{00000000-0008-0000-0000-00007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9525</xdr:colOff>
      <xdr:row>54</xdr:row>
      <xdr:rowOff>95250</xdr:rowOff>
    </xdr:from>
    <xdr:to>
      <xdr:col>16</xdr:col>
      <xdr:colOff>600075</xdr:colOff>
      <xdr:row>62</xdr:row>
      <xdr:rowOff>95250</xdr:rowOff>
    </xdr:to>
    <xdr:grpSp>
      <xdr:nvGrpSpPr>
        <xdr:cNvPr id="117" name="Group 579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GrpSpPr>
          <a:grpSpLocks/>
        </xdr:cNvGrpSpPr>
      </xdr:nvGrpSpPr>
      <xdr:grpSpPr bwMode="auto">
        <a:xfrm flipH="1">
          <a:off x="16377285" y="11426190"/>
          <a:ext cx="445770" cy="1645920"/>
          <a:chOff x="333" y="153"/>
          <a:chExt cx="62" cy="204"/>
        </a:xfrm>
      </xdr:grpSpPr>
      <xdr:cxnSp macro="">
        <xdr:nvCxnSpPr>
          <xdr:cNvPr id="118" name="AutoShape 580">
            <a:extLst>
              <a:ext uri="{FF2B5EF4-FFF2-40B4-BE49-F238E27FC236}">
                <a16:creationId xmlns:a16="http://schemas.microsoft.com/office/drawing/2014/main" id="{00000000-0008-0000-0000-000076000000}"/>
              </a:ext>
            </a:extLst>
          </xdr:cNvPr>
          <xdr:cNvCxnSpPr>
            <a:cxnSpLocks noChangeShapeType="1"/>
          </xdr:cNvCxnSpPr>
        </xdr:nvCxnSpPr>
        <xdr:spPr bwMode="auto">
          <a:xfrm rot="16200000" flipH="1">
            <a:off x="299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19" name="AutoShape 581">
            <a:extLst>
              <a:ext uri="{FF2B5EF4-FFF2-40B4-BE49-F238E27FC236}">
                <a16:creationId xmlns:a16="http://schemas.microsoft.com/office/drawing/2014/main" id="{00000000-0008-0000-0000-000077000000}"/>
              </a:ext>
            </a:extLst>
          </xdr:cNvPr>
          <xdr:cNvCxnSpPr>
            <a:cxnSpLocks noChangeShapeType="1"/>
          </xdr:cNvCxnSpPr>
        </xdr:nvCxnSpPr>
        <xdr:spPr bwMode="auto">
          <a:xfrm rot="-5400000">
            <a:off x="297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0" name="AutoShape 582">
            <a:extLst>
              <a:ext uri="{FF2B5EF4-FFF2-40B4-BE49-F238E27FC236}">
                <a16:creationId xmlns:a16="http://schemas.microsoft.com/office/drawing/2014/main" id="{00000000-0008-0000-0000-00007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364" y="255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</xdr:row>
      <xdr:rowOff>85725</xdr:rowOff>
    </xdr:from>
    <xdr:to>
      <xdr:col>20</xdr:col>
      <xdr:colOff>600075</xdr:colOff>
      <xdr:row>5</xdr:row>
      <xdr:rowOff>85725</xdr:rowOff>
    </xdr:to>
    <xdr:grpSp>
      <xdr:nvGrpSpPr>
        <xdr:cNvPr id="121" name="Group 604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GrpSpPr>
          <a:grpSpLocks/>
        </xdr:cNvGrpSpPr>
      </xdr:nvGrpSpPr>
      <xdr:grpSpPr bwMode="auto">
        <a:xfrm flipH="1">
          <a:off x="20126325" y="878205"/>
          <a:ext cx="590550" cy="411480"/>
          <a:chOff x="77" y="83"/>
          <a:chExt cx="62" cy="35"/>
        </a:xfrm>
      </xdr:grpSpPr>
      <xdr:cxnSp macro="">
        <xdr:nvCxnSpPr>
          <xdr:cNvPr id="122" name="AutoShape 605">
            <a:extLst>
              <a:ext uri="{FF2B5EF4-FFF2-40B4-BE49-F238E27FC236}">
                <a16:creationId xmlns:a16="http://schemas.microsoft.com/office/drawing/2014/main" id="{00000000-0008-0000-0000-00007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3" name="AutoShape 606">
            <a:extLst>
              <a:ext uri="{FF2B5EF4-FFF2-40B4-BE49-F238E27FC236}">
                <a16:creationId xmlns:a16="http://schemas.microsoft.com/office/drawing/2014/main" id="{00000000-0008-0000-0000-00007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7</xdr:row>
      <xdr:rowOff>85725</xdr:rowOff>
    </xdr:from>
    <xdr:to>
      <xdr:col>20</xdr:col>
      <xdr:colOff>600075</xdr:colOff>
      <xdr:row>9</xdr:row>
      <xdr:rowOff>85725</xdr:rowOff>
    </xdr:to>
    <xdr:grpSp>
      <xdr:nvGrpSpPr>
        <xdr:cNvPr id="124" name="Group 607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GrpSpPr>
          <a:grpSpLocks/>
        </xdr:cNvGrpSpPr>
      </xdr:nvGrpSpPr>
      <xdr:grpSpPr bwMode="auto">
        <a:xfrm flipH="1">
          <a:off x="20126325" y="1701165"/>
          <a:ext cx="590550" cy="411480"/>
          <a:chOff x="77" y="83"/>
          <a:chExt cx="62" cy="35"/>
        </a:xfrm>
      </xdr:grpSpPr>
      <xdr:cxnSp macro="">
        <xdr:nvCxnSpPr>
          <xdr:cNvPr id="125" name="AutoShape 608">
            <a:extLst>
              <a:ext uri="{FF2B5EF4-FFF2-40B4-BE49-F238E27FC236}">
                <a16:creationId xmlns:a16="http://schemas.microsoft.com/office/drawing/2014/main" id="{00000000-0008-0000-0000-00007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6" name="AutoShape 609">
            <a:extLst>
              <a:ext uri="{FF2B5EF4-FFF2-40B4-BE49-F238E27FC236}">
                <a16:creationId xmlns:a16="http://schemas.microsoft.com/office/drawing/2014/main" id="{00000000-0008-0000-0000-00007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11</xdr:row>
      <xdr:rowOff>85725</xdr:rowOff>
    </xdr:from>
    <xdr:to>
      <xdr:col>20</xdr:col>
      <xdr:colOff>600075</xdr:colOff>
      <xdr:row>13</xdr:row>
      <xdr:rowOff>85725</xdr:rowOff>
    </xdr:to>
    <xdr:grpSp>
      <xdr:nvGrpSpPr>
        <xdr:cNvPr id="127" name="Group 610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GrpSpPr>
          <a:grpSpLocks/>
        </xdr:cNvGrpSpPr>
      </xdr:nvGrpSpPr>
      <xdr:grpSpPr bwMode="auto">
        <a:xfrm flipH="1">
          <a:off x="20126325" y="2524125"/>
          <a:ext cx="590550" cy="411480"/>
          <a:chOff x="77" y="83"/>
          <a:chExt cx="62" cy="35"/>
        </a:xfrm>
      </xdr:grpSpPr>
      <xdr:cxnSp macro="">
        <xdr:nvCxnSpPr>
          <xdr:cNvPr id="128" name="AutoShape 611">
            <a:extLst>
              <a:ext uri="{FF2B5EF4-FFF2-40B4-BE49-F238E27FC236}">
                <a16:creationId xmlns:a16="http://schemas.microsoft.com/office/drawing/2014/main" id="{00000000-0008-0000-0000-00008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29" name="AutoShape 612">
            <a:extLst>
              <a:ext uri="{FF2B5EF4-FFF2-40B4-BE49-F238E27FC236}">
                <a16:creationId xmlns:a16="http://schemas.microsoft.com/office/drawing/2014/main" id="{00000000-0008-0000-0000-000081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15</xdr:row>
      <xdr:rowOff>85725</xdr:rowOff>
    </xdr:from>
    <xdr:to>
      <xdr:col>20</xdr:col>
      <xdr:colOff>600075</xdr:colOff>
      <xdr:row>17</xdr:row>
      <xdr:rowOff>85725</xdr:rowOff>
    </xdr:to>
    <xdr:grpSp>
      <xdr:nvGrpSpPr>
        <xdr:cNvPr id="130" name="Group 613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GrpSpPr>
          <a:grpSpLocks/>
        </xdr:cNvGrpSpPr>
      </xdr:nvGrpSpPr>
      <xdr:grpSpPr bwMode="auto">
        <a:xfrm flipH="1">
          <a:off x="20126325" y="3347085"/>
          <a:ext cx="590550" cy="411480"/>
          <a:chOff x="77" y="83"/>
          <a:chExt cx="62" cy="35"/>
        </a:xfrm>
      </xdr:grpSpPr>
      <xdr:cxnSp macro="">
        <xdr:nvCxnSpPr>
          <xdr:cNvPr id="131" name="AutoShape 614">
            <a:extLst>
              <a:ext uri="{FF2B5EF4-FFF2-40B4-BE49-F238E27FC236}">
                <a16:creationId xmlns:a16="http://schemas.microsoft.com/office/drawing/2014/main" id="{00000000-0008-0000-0000-00008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2" name="AutoShape 615">
            <a:extLst>
              <a:ext uri="{FF2B5EF4-FFF2-40B4-BE49-F238E27FC236}">
                <a16:creationId xmlns:a16="http://schemas.microsoft.com/office/drawing/2014/main" id="{00000000-0008-0000-0000-000084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19</xdr:row>
      <xdr:rowOff>85725</xdr:rowOff>
    </xdr:from>
    <xdr:to>
      <xdr:col>20</xdr:col>
      <xdr:colOff>600075</xdr:colOff>
      <xdr:row>21</xdr:row>
      <xdr:rowOff>85725</xdr:rowOff>
    </xdr:to>
    <xdr:grpSp>
      <xdr:nvGrpSpPr>
        <xdr:cNvPr id="133" name="Group 616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GrpSpPr>
          <a:grpSpLocks/>
        </xdr:cNvGrpSpPr>
      </xdr:nvGrpSpPr>
      <xdr:grpSpPr bwMode="auto">
        <a:xfrm flipH="1">
          <a:off x="20126325" y="4170045"/>
          <a:ext cx="590550" cy="411480"/>
          <a:chOff x="77" y="83"/>
          <a:chExt cx="62" cy="35"/>
        </a:xfrm>
      </xdr:grpSpPr>
      <xdr:cxnSp macro="">
        <xdr:nvCxnSpPr>
          <xdr:cNvPr id="134" name="AutoShape 617">
            <a:extLst>
              <a:ext uri="{FF2B5EF4-FFF2-40B4-BE49-F238E27FC236}">
                <a16:creationId xmlns:a16="http://schemas.microsoft.com/office/drawing/2014/main" id="{00000000-0008-0000-0000-00008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5" name="AutoShape 618">
            <a:extLst>
              <a:ext uri="{FF2B5EF4-FFF2-40B4-BE49-F238E27FC236}">
                <a16:creationId xmlns:a16="http://schemas.microsoft.com/office/drawing/2014/main" id="{00000000-0008-0000-0000-000087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23</xdr:row>
      <xdr:rowOff>85725</xdr:rowOff>
    </xdr:from>
    <xdr:to>
      <xdr:col>20</xdr:col>
      <xdr:colOff>600075</xdr:colOff>
      <xdr:row>25</xdr:row>
      <xdr:rowOff>85725</xdr:rowOff>
    </xdr:to>
    <xdr:grpSp>
      <xdr:nvGrpSpPr>
        <xdr:cNvPr id="136" name="Group 619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GrpSpPr>
          <a:grpSpLocks/>
        </xdr:cNvGrpSpPr>
      </xdr:nvGrpSpPr>
      <xdr:grpSpPr bwMode="auto">
        <a:xfrm flipH="1">
          <a:off x="20126325" y="4993005"/>
          <a:ext cx="590550" cy="411480"/>
          <a:chOff x="77" y="83"/>
          <a:chExt cx="62" cy="35"/>
        </a:xfrm>
      </xdr:grpSpPr>
      <xdr:cxnSp macro="">
        <xdr:nvCxnSpPr>
          <xdr:cNvPr id="137" name="AutoShape 620">
            <a:extLst>
              <a:ext uri="{FF2B5EF4-FFF2-40B4-BE49-F238E27FC236}">
                <a16:creationId xmlns:a16="http://schemas.microsoft.com/office/drawing/2014/main" id="{00000000-0008-0000-0000-00008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38" name="AutoShape 621">
            <a:extLst>
              <a:ext uri="{FF2B5EF4-FFF2-40B4-BE49-F238E27FC236}">
                <a16:creationId xmlns:a16="http://schemas.microsoft.com/office/drawing/2014/main" id="{00000000-0008-0000-0000-00008A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27</xdr:row>
      <xdr:rowOff>85725</xdr:rowOff>
    </xdr:from>
    <xdr:to>
      <xdr:col>20</xdr:col>
      <xdr:colOff>600075</xdr:colOff>
      <xdr:row>29</xdr:row>
      <xdr:rowOff>85725</xdr:rowOff>
    </xdr:to>
    <xdr:grpSp>
      <xdr:nvGrpSpPr>
        <xdr:cNvPr id="139" name="Group 62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GrpSpPr>
          <a:grpSpLocks/>
        </xdr:cNvGrpSpPr>
      </xdr:nvGrpSpPr>
      <xdr:grpSpPr bwMode="auto">
        <a:xfrm flipH="1">
          <a:off x="20126325" y="5815965"/>
          <a:ext cx="590550" cy="411480"/>
          <a:chOff x="77" y="83"/>
          <a:chExt cx="62" cy="35"/>
        </a:xfrm>
      </xdr:grpSpPr>
      <xdr:cxnSp macro="">
        <xdr:nvCxnSpPr>
          <xdr:cNvPr id="140" name="AutoShape 623">
            <a:extLst>
              <a:ext uri="{FF2B5EF4-FFF2-40B4-BE49-F238E27FC236}">
                <a16:creationId xmlns:a16="http://schemas.microsoft.com/office/drawing/2014/main" id="{00000000-0008-0000-0000-00008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1" name="AutoShape 624">
            <a:extLst>
              <a:ext uri="{FF2B5EF4-FFF2-40B4-BE49-F238E27FC236}">
                <a16:creationId xmlns:a16="http://schemas.microsoft.com/office/drawing/2014/main" id="{00000000-0008-0000-0000-00008D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31</xdr:row>
      <xdr:rowOff>85725</xdr:rowOff>
    </xdr:from>
    <xdr:to>
      <xdr:col>20</xdr:col>
      <xdr:colOff>600075</xdr:colOff>
      <xdr:row>33</xdr:row>
      <xdr:rowOff>85725</xdr:rowOff>
    </xdr:to>
    <xdr:grpSp>
      <xdr:nvGrpSpPr>
        <xdr:cNvPr id="142" name="Group 625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GrpSpPr>
          <a:grpSpLocks/>
        </xdr:cNvGrpSpPr>
      </xdr:nvGrpSpPr>
      <xdr:grpSpPr bwMode="auto">
        <a:xfrm flipH="1">
          <a:off x="20126325" y="6638925"/>
          <a:ext cx="590550" cy="411480"/>
          <a:chOff x="77" y="83"/>
          <a:chExt cx="62" cy="35"/>
        </a:xfrm>
      </xdr:grpSpPr>
      <xdr:cxnSp macro="">
        <xdr:nvCxnSpPr>
          <xdr:cNvPr id="143" name="AutoShape 626">
            <a:extLst>
              <a:ext uri="{FF2B5EF4-FFF2-40B4-BE49-F238E27FC236}">
                <a16:creationId xmlns:a16="http://schemas.microsoft.com/office/drawing/2014/main" id="{00000000-0008-0000-0000-00008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4" name="AutoShape 627">
            <a:extLst>
              <a:ext uri="{FF2B5EF4-FFF2-40B4-BE49-F238E27FC236}">
                <a16:creationId xmlns:a16="http://schemas.microsoft.com/office/drawing/2014/main" id="{00000000-0008-0000-0000-000090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35</xdr:row>
      <xdr:rowOff>85725</xdr:rowOff>
    </xdr:from>
    <xdr:to>
      <xdr:col>20</xdr:col>
      <xdr:colOff>600075</xdr:colOff>
      <xdr:row>37</xdr:row>
      <xdr:rowOff>85725</xdr:rowOff>
    </xdr:to>
    <xdr:grpSp>
      <xdr:nvGrpSpPr>
        <xdr:cNvPr id="145" name="Group 62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GrpSpPr>
          <a:grpSpLocks/>
        </xdr:cNvGrpSpPr>
      </xdr:nvGrpSpPr>
      <xdr:grpSpPr bwMode="auto">
        <a:xfrm flipH="1">
          <a:off x="20126325" y="7461885"/>
          <a:ext cx="590550" cy="411480"/>
          <a:chOff x="77" y="83"/>
          <a:chExt cx="62" cy="35"/>
        </a:xfrm>
      </xdr:grpSpPr>
      <xdr:cxnSp macro="">
        <xdr:nvCxnSpPr>
          <xdr:cNvPr id="146" name="AutoShape 629">
            <a:extLst>
              <a:ext uri="{FF2B5EF4-FFF2-40B4-BE49-F238E27FC236}">
                <a16:creationId xmlns:a16="http://schemas.microsoft.com/office/drawing/2014/main" id="{00000000-0008-0000-0000-00009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47" name="AutoShape 630">
            <a:extLst>
              <a:ext uri="{FF2B5EF4-FFF2-40B4-BE49-F238E27FC236}">
                <a16:creationId xmlns:a16="http://schemas.microsoft.com/office/drawing/2014/main" id="{00000000-0008-0000-0000-000093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39</xdr:row>
      <xdr:rowOff>85725</xdr:rowOff>
    </xdr:from>
    <xdr:to>
      <xdr:col>20</xdr:col>
      <xdr:colOff>600075</xdr:colOff>
      <xdr:row>41</xdr:row>
      <xdr:rowOff>85725</xdr:rowOff>
    </xdr:to>
    <xdr:grpSp>
      <xdr:nvGrpSpPr>
        <xdr:cNvPr id="148" name="Group 631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GrpSpPr>
          <a:grpSpLocks/>
        </xdr:cNvGrpSpPr>
      </xdr:nvGrpSpPr>
      <xdr:grpSpPr bwMode="auto">
        <a:xfrm flipH="1">
          <a:off x="20126325" y="8284845"/>
          <a:ext cx="590550" cy="411480"/>
          <a:chOff x="77" y="83"/>
          <a:chExt cx="62" cy="35"/>
        </a:xfrm>
      </xdr:grpSpPr>
      <xdr:cxnSp macro="">
        <xdr:nvCxnSpPr>
          <xdr:cNvPr id="149" name="AutoShape 632">
            <a:extLst>
              <a:ext uri="{FF2B5EF4-FFF2-40B4-BE49-F238E27FC236}">
                <a16:creationId xmlns:a16="http://schemas.microsoft.com/office/drawing/2014/main" id="{00000000-0008-0000-0000-00009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0" name="AutoShape 633">
            <a:extLst>
              <a:ext uri="{FF2B5EF4-FFF2-40B4-BE49-F238E27FC236}">
                <a16:creationId xmlns:a16="http://schemas.microsoft.com/office/drawing/2014/main" id="{00000000-0008-0000-0000-000096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43</xdr:row>
      <xdr:rowOff>85725</xdr:rowOff>
    </xdr:from>
    <xdr:to>
      <xdr:col>20</xdr:col>
      <xdr:colOff>600075</xdr:colOff>
      <xdr:row>45</xdr:row>
      <xdr:rowOff>85725</xdr:rowOff>
    </xdr:to>
    <xdr:grpSp>
      <xdr:nvGrpSpPr>
        <xdr:cNvPr id="151" name="Group 63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GrpSpPr>
          <a:grpSpLocks/>
        </xdr:cNvGrpSpPr>
      </xdr:nvGrpSpPr>
      <xdr:grpSpPr bwMode="auto">
        <a:xfrm flipH="1">
          <a:off x="20126325" y="9107805"/>
          <a:ext cx="590550" cy="411480"/>
          <a:chOff x="77" y="83"/>
          <a:chExt cx="62" cy="35"/>
        </a:xfrm>
      </xdr:grpSpPr>
      <xdr:cxnSp macro="">
        <xdr:nvCxnSpPr>
          <xdr:cNvPr id="152" name="AutoShape 635">
            <a:extLst>
              <a:ext uri="{FF2B5EF4-FFF2-40B4-BE49-F238E27FC236}">
                <a16:creationId xmlns:a16="http://schemas.microsoft.com/office/drawing/2014/main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3" name="AutoShape 636">
            <a:extLst>
              <a:ext uri="{FF2B5EF4-FFF2-40B4-BE49-F238E27FC236}">
                <a16:creationId xmlns:a16="http://schemas.microsoft.com/office/drawing/2014/main" id="{00000000-0008-0000-0000-000099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47</xdr:row>
      <xdr:rowOff>85725</xdr:rowOff>
    </xdr:from>
    <xdr:to>
      <xdr:col>20</xdr:col>
      <xdr:colOff>600075</xdr:colOff>
      <xdr:row>49</xdr:row>
      <xdr:rowOff>85725</xdr:rowOff>
    </xdr:to>
    <xdr:grpSp>
      <xdr:nvGrpSpPr>
        <xdr:cNvPr id="154" name="Group 637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GrpSpPr>
          <a:grpSpLocks/>
        </xdr:cNvGrpSpPr>
      </xdr:nvGrpSpPr>
      <xdr:grpSpPr bwMode="auto">
        <a:xfrm flipH="1">
          <a:off x="20126325" y="9930765"/>
          <a:ext cx="590550" cy="411480"/>
          <a:chOff x="77" y="83"/>
          <a:chExt cx="62" cy="35"/>
        </a:xfrm>
      </xdr:grpSpPr>
      <xdr:cxnSp macro="">
        <xdr:nvCxnSpPr>
          <xdr:cNvPr id="155" name="AutoShape 638">
            <a:extLst>
              <a:ext uri="{FF2B5EF4-FFF2-40B4-BE49-F238E27FC236}">
                <a16:creationId xmlns:a16="http://schemas.microsoft.com/office/drawing/2014/main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639">
            <a:extLst>
              <a:ext uri="{FF2B5EF4-FFF2-40B4-BE49-F238E27FC236}">
                <a16:creationId xmlns:a16="http://schemas.microsoft.com/office/drawing/2014/main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51</xdr:row>
      <xdr:rowOff>85725</xdr:rowOff>
    </xdr:from>
    <xdr:to>
      <xdr:col>20</xdr:col>
      <xdr:colOff>600075</xdr:colOff>
      <xdr:row>53</xdr:row>
      <xdr:rowOff>85725</xdr:rowOff>
    </xdr:to>
    <xdr:grpSp>
      <xdr:nvGrpSpPr>
        <xdr:cNvPr id="157" name="Group 640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GrpSpPr>
          <a:grpSpLocks/>
        </xdr:cNvGrpSpPr>
      </xdr:nvGrpSpPr>
      <xdr:grpSpPr bwMode="auto">
        <a:xfrm flipH="1">
          <a:off x="20126325" y="10753725"/>
          <a:ext cx="590550" cy="411480"/>
          <a:chOff x="77" y="83"/>
          <a:chExt cx="62" cy="35"/>
        </a:xfrm>
      </xdr:grpSpPr>
      <xdr:cxnSp macro="">
        <xdr:nvCxnSpPr>
          <xdr:cNvPr id="158" name="AutoShape 641">
            <a:extLst>
              <a:ext uri="{FF2B5EF4-FFF2-40B4-BE49-F238E27FC236}">
                <a16:creationId xmlns:a16="http://schemas.microsoft.com/office/drawing/2014/main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642">
            <a:extLst>
              <a:ext uri="{FF2B5EF4-FFF2-40B4-BE49-F238E27FC236}">
                <a16:creationId xmlns:a16="http://schemas.microsoft.com/office/drawing/2014/main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55</xdr:row>
      <xdr:rowOff>85725</xdr:rowOff>
    </xdr:from>
    <xdr:to>
      <xdr:col>20</xdr:col>
      <xdr:colOff>600075</xdr:colOff>
      <xdr:row>57</xdr:row>
      <xdr:rowOff>85725</xdr:rowOff>
    </xdr:to>
    <xdr:grpSp>
      <xdr:nvGrpSpPr>
        <xdr:cNvPr id="160" name="Group 643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GrpSpPr>
          <a:grpSpLocks/>
        </xdr:cNvGrpSpPr>
      </xdr:nvGrpSpPr>
      <xdr:grpSpPr bwMode="auto">
        <a:xfrm flipH="1">
          <a:off x="20126325" y="11576685"/>
          <a:ext cx="590550" cy="411480"/>
          <a:chOff x="77" y="83"/>
          <a:chExt cx="62" cy="35"/>
        </a:xfrm>
      </xdr:grpSpPr>
      <xdr:cxnSp macro="">
        <xdr:nvCxnSpPr>
          <xdr:cNvPr id="161" name="AutoShape 644">
            <a:extLst>
              <a:ext uri="{FF2B5EF4-FFF2-40B4-BE49-F238E27FC236}">
                <a16:creationId xmlns:a16="http://schemas.microsoft.com/office/drawing/2014/main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645">
            <a:extLst>
              <a:ext uri="{FF2B5EF4-FFF2-40B4-BE49-F238E27FC236}">
                <a16:creationId xmlns:a16="http://schemas.microsoft.com/office/drawing/2014/main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59</xdr:row>
      <xdr:rowOff>85725</xdr:rowOff>
    </xdr:from>
    <xdr:to>
      <xdr:col>20</xdr:col>
      <xdr:colOff>600075</xdr:colOff>
      <xdr:row>61</xdr:row>
      <xdr:rowOff>85725</xdr:rowOff>
    </xdr:to>
    <xdr:grpSp>
      <xdr:nvGrpSpPr>
        <xdr:cNvPr id="163" name="Group 646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GrpSpPr>
          <a:grpSpLocks/>
        </xdr:cNvGrpSpPr>
      </xdr:nvGrpSpPr>
      <xdr:grpSpPr bwMode="auto">
        <a:xfrm flipH="1">
          <a:off x="20126325" y="12399645"/>
          <a:ext cx="590550" cy="411480"/>
          <a:chOff x="77" y="83"/>
          <a:chExt cx="62" cy="35"/>
        </a:xfrm>
      </xdr:grpSpPr>
      <xdr:cxnSp macro="">
        <xdr:nvCxnSpPr>
          <xdr:cNvPr id="164" name="AutoShape 647">
            <a:extLst>
              <a:ext uri="{FF2B5EF4-FFF2-40B4-BE49-F238E27FC236}">
                <a16:creationId xmlns:a16="http://schemas.microsoft.com/office/drawing/2014/main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648">
            <a:extLst>
              <a:ext uri="{FF2B5EF4-FFF2-40B4-BE49-F238E27FC236}">
                <a16:creationId xmlns:a16="http://schemas.microsoft.com/office/drawing/2014/main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63</xdr:row>
      <xdr:rowOff>85725</xdr:rowOff>
    </xdr:from>
    <xdr:to>
      <xdr:col>20</xdr:col>
      <xdr:colOff>600075</xdr:colOff>
      <xdr:row>65</xdr:row>
      <xdr:rowOff>85725</xdr:rowOff>
    </xdr:to>
    <xdr:grpSp>
      <xdr:nvGrpSpPr>
        <xdr:cNvPr id="166" name="Group 649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GrpSpPr>
          <a:grpSpLocks/>
        </xdr:cNvGrpSpPr>
      </xdr:nvGrpSpPr>
      <xdr:grpSpPr bwMode="auto">
        <a:xfrm flipH="1">
          <a:off x="20126325" y="13222605"/>
          <a:ext cx="590550" cy="411480"/>
          <a:chOff x="77" y="83"/>
          <a:chExt cx="62" cy="35"/>
        </a:xfrm>
      </xdr:grpSpPr>
      <xdr:cxnSp macro="">
        <xdr:nvCxnSpPr>
          <xdr:cNvPr id="167" name="AutoShape 650">
            <a:extLst>
              <a:ext uri="{FF2B5EF4-FFF2-40B4-BE49-F238E27FC236}">
                <a16:creationId xmlns:a16="http://schemas.microsoft.com/office/drawing/2014/main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8" name="AutoShape 651">
            <a:extLst>
              <a:ext uri="{FF2B5EF4-FFF2-40B4-BE49-F238E27FC236}">
                <a16:creationId xmlns:a16="http://schemas.microsoft.com/office/drawing/2014/main" id="{00000000-0008-0000-0000-0000A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19050</xdr:colOff>
      <xdr:row>6</xdr:row>
      <xdr:rowOff>95250</xdr:rowOff>
    </xdr:from>
    <xdr:to>
      <xdr:col>17</xdr:col>
      <xdr:colOff>0</xdr:colOff>
      <xdr:row>14</xdr:row>
      <xdr:rowOff>95250</xdr:rowOff>
    </xdr:to>
    <xdr:grpSp>
      <xdr:nvGrpSpPr>
        <xdr:cNvPr id="169" name="Group 660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GrpSpPr>
          <a:grpSpLocks/>
        </xdr:cNvGrpSpPr>
      </xdr:nvGrpSpPr>
      <xdr:grpSpPr bwMode="auto">
        <a:xfrm>
          <a:off x="16386810" y="1550670"/>
          <a:ext cx="438150" cy="1645920"/>
          <a:chOff x="859" y="153"/>
          <a:chExt cx="62" cy="204"/>
        </a:xfrm>
      </xdr:grpSpPr>
      <xdr:cxnSp macro="">
        <xdr:nvCxnSpPr>
          <xdr:cNvPr id="170" name="AutoShape 661">
            <a:extLst>
              <a:ext uri="{FF2B5EF4-FFF2-40B4-BE49-F238E27FC236}">
                <a16:creationId xmlns:a16="http://schemas.microsoft.com/office/drawing/2014/main" id="{00000000-0008-0000-0000-0000AA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1" name="AutoShape 662">
            <a:extLst>
              <a:ext uri="{FF2B5EF4-FFF2-40B4-BE49-F238E27FC236}">
                <a16:creationId xmlns:a16="http://schemas.microsoft.com/office/drawing/2014/main" id="{00000000-0008-0000-0000-0000AB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2" name="AutoShape 663">
            <a:extLst>
              <a:ext uri="{FF2B5EF4-FFF2-40B4-BE49-F238E27FC236}">
                <a16:creationId xmlns:a16="http://schemas.microsoft.com/office/drawing/2014/main" id="{00000000-0008-0000-0000-0000AC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16</xdr:col>
      <xdr:colOff>19050</xdr:colOff>
      <xdr:row>22</xdr:row>
      <xdr:rowOff>95250</xdr:rowOff>
    </xdr:from>
    <xdr:to>
      <xdr:col>17</xdr:col>
      <xdr:colOff>0</xdr:colOff>
      <xdr:row>30</xdr:row>
      <xdr:rowOff>95250</xdr:rowOff>
    </xdr:to>
    <xdr:grpSp>
      <xdr:nvGrpSpPr>
        <xdr:cNvPr id="173" name="Group 664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GrpSpPr>
          <a:grpSpLocks/>
        </xdr:cNvGrpSpPr>
      </xdr:nvGrpSpPr>
      <xdr:grpSpPr bwMode="auto">
        <a:xfrm>
          <a:off x="16386810" y="4842510"/>
          <a:ext cx="438150" cy="1645920"/>
          <a:chOff x="859" y="153"/>
          <a:chExt cx="62" cy="204"/>
        </a:xfrm>
      </xdr:grpSpPr>
      <xdr:cxnSp macro="">
        <xdr:nvCxnSpPr>
          <xdr:cNvPr id="174" name="AutoShape 665">
            <a:extLst>
              <a:ext uri="{FF2B5EF4-FFF2-40B4-BE49-F238E27FC236}">
                <a16:creationId xmlns:a16="http://schemas.microsoft.com/office/drawing/2014/main" id="{00000000-0008-0000-0000-0000AE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856" y="187"/>
            <a:ext cx="100" cy="31"/>
          </a:xfrm>
          <a:prstGeom prst="bentConnector3">
            <a:avLst>
              <a:gd name="adj1" fmla="val -5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5" name="AutoShape 666">
            <a:extLst>
              <a:ext uri="{FF2B5EF4-FFF2-40B4-BE49-F238E27FC236}">
                <a16:creationId xmlns:a16="http://schemas.microsoft.com/office/drawing/2014/main" id="{00000000-0008-0000-0000-0000AF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854" y="289"/>
            <a:ext cx="1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6" name="AutoShape 667">
            <a:extLst>
              <a:ext uri="{FF2B5EF4-FFF2-40B4-BE49-F238E27FC236}">
                <a16:creationId xmlns:a16="http://schemas.microsoft.com/office/drawing/2014/main" id="{00000000-0008-0000-0000-0000B0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859" y="254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4</xdr:row>
      <xdr:rowOff>85725</xdr:rowOff>
    </xdr:from>
    <xdr:to>
      <xdr:col>19</xdr:col>
      <xdr:colOff>0</xdr:colOff>
      <xdr:row>8</xdr:row>
      <xdr:rowOff>85725</xdr:rowOff>
    </xdr:to>
    <xdr:grpSp>
      <xdr:nvGrpSpPr>
        <xdr:cNvPr id="177" name="Group 695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GrpSpPr>
          <a:grpSpLocks/>
        </xdr:cNvGrpSpPr>
      </xdr:nvGrpSpPr>
      <xdr:grpSpPr bwMode="auto">
        <a:xfrm>
          <a:off x="18251805" y="1129665"/>
          <a:ext cx="447675" cy="822960"/>
          <a:chOff x="986" y="101"/>
          <a:chExt cx="63" cy="102"/>
        </a:xfrm>
      </xdr:grpSpPr>
      <xdr:cxnSp macro="">
        <xdr:nvCxnSpPr>
          <xdr:cNvPr id="178" name="AutoShape 696">
            <a:extLst>
              <a:ext uri="{FF2B5EF4-FFF2-40B4-BE49-F238E27FC236}">
                <a16:creationId xmlns:a16="http://schemas.microsoft.com/office/drawing/2014/main" id="{00000000-0008-0000-0000-0000B2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79" name="AutoShape 697">
            <a:extLst>
              <a:ext uri="{FF2B5EF4-FFF2-40B4-BE49-F238E27FC236}">
                <a16:creationId xmlns:a16="http://schemas.microsoft.com/office/drawing/2014/main" id="{00000000-0008-0000-0000-0000B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12</xdr:row>
      <xdr:rowOff>85725</xdr:rowOff>
    </xdr:from>
    <xdr:to>
      <xdr:col>19</xdr:col>
      <xdr:colOff>0</xdr:colOff>
      <xdr:row>16</xdr:row>
      <xdr:rowOff>85725</xdr:rowOff>
    </xdr:to>
    <xdr:grpSp>
      <xdr:nvGrpSpPr>
        <xdr:cNvPr id="180" name="Group 698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GrpSpPr>
          <a:grpSpLocks/>
        </xdr:cNvGrpSpPr>
      </xdr:nvGrpSpPr>
      <xdr:grpSpPr bwMode="auto">
        <a:xfrm>
          <a:off x="18251805" y="2775585"/>
          <a:ext cx="447675" cy="822960"/>
          <a:chOff x="986" y="101"/>
          <a:chExt cx="63" cy="102"/>
        </a:xfrm>
      </xdr:grpSpPr>
      <xdr:cxnSp macro="">
        <xdr:nvCxnSpPr>
          <xdr:cNvPr id="181" name="AutoShape 699">
            <a:extLst>
              <a:ext uri="{FF2B5EF4-FFF2-40B4-BE49-F238E27FC236}">
                <a16:creationId xmlns:a16="http://schemas.microsoft.com/office/drawing/2014/main" id="{00000000-0008-0000-0000-0000B5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2" name="AutoShape 700">
            <a:extLst>
              <a:ext uri="{FF2B5EF4-FFF2-40B4-BE49-F238E27FC236}">
                <a16:creationId xmlns:a16="http://schemas.microsoft.com/office/drawing/2014/main" id="{00000000-0008-0000-0000-0000B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20</xdr:row>
      <xdr:rowOff>85725</xdr:rowOff>
    </xdr:from>
    <xdr:to>
      <xdr:col>19</xdr:col>
      <xdr:colOff>0</xdr:colOff>
      <xdr:row>24</xdr:row>
      <xdr:rowOff>85725</xdr:rowOff>
    </xdr:to>
    <xdr:grpSp>
      <xdr:nvGrpSpPr>
        <xdr:cNvPr id="183" name="Group 701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GrpSpPr>
          <a:grpSpLocks/>
        </xdr:cNvGrpSpPr>
      </xdr:nvGrpSpPr>
      <xdr:grpSpPr bwMode="auto">
        <a:xfrm>
          <a:off x="18251805" y="4421505"/>
          <a:ext cx="447675" cy="822960"/>
          <a:chOff x="986" y="101"/>
          <a:chExt cx="63" cy="102"/>
        </a:xfrm>
      </xdr:grpSpPr>
      <xdr:cxnSp macro="">
        <xdr:nvCxnSpPr>
          <xdr:cNvPr id="184" name="AutoShape 702">
            <a:extLst>
              <a:ext uri="{FF2B5EF4-FFF2-40B4-BE49-F238E27FC236}">
                <a16:creationId xmlns:a16="http://schemas.microsoft.com/office/drawing/2014/main" id="{00000000-0008-0000-0000-0000B8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5" name="AutoShape 703">
            <a:extLst>
              <a:ext uri="{FF2B5EF4-FFF2-40B4-BE49-F238E27FC236}">
                <a16:creationId xmlns:a16="http://schemas.microsoft.com/office/drawing/2014/main" id="{00000000-0008-0000-0000-0000B9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28</xdr:row>
      <xdr:rowOff>85725</xdr:rowOff>
    </xdr:from>
    <xdr:to>
      <xdr:col>19</xdr:col>
      <xdr:colOff>0</xdr:colOff>
      <xdr:row>32</xdr:row>
      <xdr:rowOff>85725</xdr:rowOff>
    </xdr:to>
    <xdr:grpSp>
      <xdr:nvGrpSpPr>
        <xdr:cNvPr id="186" name="Group 704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GrpSpPr>
          <a:grpSpLocks/>
        </xdr:cNvGrpSpPr>
      </xdr:nvGrpSpPr>
      <xdr:grpSpPr bwMode="auto">
        <a:xfrm>
          <a:off x="18251805" y="6067425"/>
          <a:ext cx="447675" cy="822960"/>
          <a:chOff x="986" y="101"/>
          <a:chExt cx="63" cy="102"/>
        </a:xfrm>
      </xdr:grpSpPr>
      <xdr:cxnSp macro="">
        <xdr:nvCxnSpPr>
          <xdr:cNvPr id="187" name="AutoShape 705">
            <a:extLst>
              <a:ext uri="{FF2B5EF4-FFF2-40B4-BE49-F238E27FC236}">
                <a16:creationId xmlns:a16="http://schemas.microsoft.com/office/drawing/2014/main" id="{00000000-0008-0000-0000-0000BB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88" name="AutoShape 706">
            <a:extLst>
              <a:ext uri="{FF2B5EF4-FFF2-40B4-BE49-F238E27FC236}">
                <a16:creationId xmlns:a16="http://schemas.microsoft.com/office/drawing/2014/main" id="{00000000-0008-0000-0000-0000B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36</xdr:row>
      <xdr:rowOff>85725</xdr:rowOff>
    </xdr:from>
    <xdr:to>
      <xdr:col>19</xdr:col>
      <xdr:colOff>0</xdr:colOff>
      <xdr:row>40</xdr:row>
      <xdr:rowOff>85725</xdr:rowOff>
    </xdr:to>
    <xdr:grpSp>
      <xdr:nvGrpSpPr>
        <xdr:cNvPr id="189" name="Group 707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GrpSpPr>
          <a:grpSpLocks/>
        </xdr:cNvGrpSpPr>
      </xdr:nvGrpSpPr>
      <xdr:grpSpPr bwMode="auto">
        <a:xfrm>
          <a:off x="18251805" y="7713345"/>
          <a:ext cx="447675" cy="822960"/>
          <a:chOff x="986" y="101"/>
          <a:chExt cx="63" cy="102"/>
        </a:xfrm>
      </xdr:grpSpPr>
      <xdr:cxnSp macro="">
        <xdr:nvCxnSpPr>
          <xdr:cNvPr id="190" name="AutoShape 708">
            <a:extLst>
              <a:ext uri="{FF2B5EF4-FFF2-40B4-BE49-F238E27FC236}">
                <a16:creationId xmlns:a16="http://schemas.microsoft.com/office/drawing/2014/main" id="{00000000-0008-0000-0000-0000BE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1" name="AutoShape 709">
            <a:extLst>
              <a:ext uri="{FF2B5EF4-FFF2-40B4-BE49-F238E27FC236}">
                <a16:creationId xmlns:a16="http://schemas.microsoft.com/office/drawing/2014/main" id="{00000000-0008-0000-0000-0000B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44</xdr:row>
      <xdr:rowOff>85725</xdr:rowOff>
    </xdr:from>
    <xdr:to>
      <xdr:col>19</xdr:col>
      <xdr:colOff>0</xdr:colOff>
      <xdr:row>48</xdr:row>
      <xdr:rowOff>85725</xdr:rowOff>
    </xdr:to>
    <xdr:grpSp>
      <xdr:nvGrpSpPr>
        <xdr:cNvPr id="192" name="Group 710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GrpSpPr>
          <a:grpSpLocks/>
        </xdr:cNvGrpSpPr>
      </xdr:nvGrpSpPr>
      <xdr:grpSpPr bwMode="auto">
        <a:xfrm>
          <a:off x="18251805" y="9359265"/>
          <a:ext cx="447675" cy="822960"/>
          <a:chOff x="986" y="101"/>
          <a:chExt cx="63" cy="102"/>
        </a:xfrm>
      </xdr:grpSpPr>
      <xdr:cxnSp macro="">
        <xdr:nvCxnSpPr>
          <xdr:cNvPr id="193" name="AutoShape 711">
            <a:extLst>
              <a:ext uri="{FF2B5EF4-FFF2-40B4-BE49-F238E27FC236}">
                <a16:creationId xmlns:a16="http://schemas.microsoft.com/office/drawing/2014/main" id="{00000000-0008-0000-0000-0000C1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4" name="AutoShape 712">
            <a:extLst>
              <a:ext uri="{FF2B5EF4-FFF2-40B4-BE49-F238E27FC236}">
                <a16:creationId xmlns:a16="http://schemas.microsoft.com/office/drawing/2014/main" id="{00000000-0008-0000-0000-0000C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52</xdr:row>
      <xdr:rowOff>85725</xdr:rowOff>
    </xdr:from>
    <xdr:to>
      <xdr:col>19</xdr:col>
      <xdr:colOff>0</xdr:colOff>
      <xdr:row>56</xdr:row>
      <xdr:rowOff>85725</xdr:rowOff>
    </xdr:to>
    <xdr:grpSp>
      <xdr:nvGrpSpPr>
        <xdr:cNvPr id="195" name="Group 713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GrpSpPr>
          <a:grpSpLocks/>
        </xdr:cNvGrpSpPr>
      </xdr:nvGrpSpPr>
      <xdr:grpSpPr bwMode="auto">
        <a:xfrm>
          <a:off x="18251805" y="11005185"/>
          <a:ext cx="447675" cy="822960"/>
          <a:chOff x="986" y="101"/>
          <a:chExt cx="63" cy="102"/>
        </a:xfrm>
      </xdr:grpSpPr>
      <xdr:cxnSp macro="">
        <xdr:nvCxnSpPr>
          <xdr:cNvPr id="196" name="AutoShape 714">
            <a:extLst>
              <a:ext uri="{FF2B5EF4-FFF2-40B4-BE49-F238E27FC236}">
                <a16:creationId xmlns:a16="http://schemas.microsoft.com/office/drawing/2014/main" id="{00000000-0008-0000-0000-0000C4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97" name="AutoShape 715">
            <a:extLst>
              <a:ext uri="{FF2B5EF4-FFF2-40B4-BE49-F238E27FC236}">
                <a16:creationId xmlns:a16="http://schemas.microsoft.com/office/drawing/2014/main" id="{00000000-0008-0000-0000-0000C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60</xdr:row>
      <xdr:rowOff>85725</xdr:rowOff>
    </xdr:from>
    <xdr:to>
      <xdr:col>19</xdr:col>
      <xdr:colOff>0</xdr:colOff>
      <xdr:row>64</xdr:row>
      <xdr:rowOff>85725</xdr:rowOff>
    </xdr:to>
    <xdr:grpSp>
      <xdr:nvGrpSpPr>
        <xdr:cNvPr id="198" name="Group 716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GrpSpPr>
          <a:grpSpLocks/>
        </xdr:cNvGrpSpPr>
      </xdr:nvGrpSpPr>
      <xdr:grpSpPr bwMode="auto">
        <a:xfrm>
          <a:off x="18251805" y="12651105"/>
          <a:ext cx="447675" cy="822960"/>
          <a:chOff x="986" y="101"/>
          <a:chExt cx="63" cy="102"/>
        </a:xfrm>
      </xdr:grpSpPr>
      <xdr:cxnSp macro="">
        <xdr:nvCxnSpPr>
          <xdr:cNvPr id="199" name="AutoShape 717">
            <a:extLst>
              <a:ext uri="{FF2B5EF4-FFF2-40B4-BE49-F238E27FC236}">
                <a16:creationId xmlns:a16="http://schemas.microsoft.com/office/drawing/2014/main" id="{00000000-0008-0000-0000-0000C7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0" name="AutoShape 718">
            <a:extLst>
              <a:ext uri="{FF2B5EF4-FFF2-40B4-BE49-F238E27FC236}">
                <a16:creationId xmlns:a16="http://schemas.microsoft.com/office/drawing/2014/main" id="{00000000-0008-0000-0000-0000C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27</xdr:row>
      <xdr:rowOff>85725</xdr:rowOff>
    </xdr:from>
    <xdr:to>
      <xdr:col>3</xdr:col>
      <xdr:colOff>600075</xdr:colOff>
      <xdr:row>29</xdr:row>
      <xdr:rowOff>85725</xdr:rowOff>
    </xdr:to>
    <xdr:grpSp>
      <xdr:nvGrpSpPr>
        <xdr:cNvPr id="201" name="Group 72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GrpSpPr>
          <a:grpSpLocks/>
        </xdr:cNvGrpSpPr>
      </xdr:nvGrpSpPr>
      <xdr:grpSpPr bwMode="auto">
        <a:xfrm>
          <a:off x="3507105" y="5815965"/>
          <a:ext cx="590550" cy="411480"/>
          <a:chOff x="77" y="83"/>
          <a:chExt cx="62" cy="35"/>
        </a:xfrm>
      </xdr:grpSpPr>
      <xdr:cxnSp macro="">
        <xdr:nvCxnSpPr>
          <xdr:cNvPr id="202" name="AutoShape 721">
            <a:extLst>
              <a:ext uri="{FF2B5EF4-FFF2-40B4-BE49-F238E27FC236}">
                <a16:creationId xmlns:a16="http://schemas.microsoft.com/office/drawing/2014/main" id="{00000000-0008-0000-0000-0000C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3" name="AutoShape 722">
            <a:extLst>
              <a:ext uri="{FF2B5EF4-FFF2-40B4-BE49-F238E27FC236}">
                <a16:creationId xmlns:a16="http://schemas.microsoft.com/office/drawing/2014/main" id="{00000000-0008-0000-0000-0000C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9525</xdr:colOff>
      <xdr:row>31</xdr:row>
      <xdr:rowOff>85725</xdr:rowOff>
    </xdr:from>
    <xdr:to>
      <xdr:col>3</xdr:col>
      <xdr:colOff>600075</xdr:colOff>
      <xdr:row>33</xdr:row>
      <xdr:rowOff>85725</xdr:rowOff>
    </xdr:to>
    <xdr:grpSp>
      <xdr:nvGrpSpPr>
        <xdr:cNvPr id="204" name="Group 72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GrpSpPr>
          <a:grpSpLocks/>
        </xdr:cNvGrpSpPr>
      </xdr:nvGrpSpPr>
      <xdr:grpSpPr bwMode="auto">
        <a:xfrm>
          <a:off x="3507105" y="6638925"/>
          <a:ext cx="590550" cy="411480"/>
          <a:chOff x="77" y="83"/>
          <a:chExt cx="62" cy="35"/>
        </a:xfrm>
      </xdr:grpSpPr>
      <xdr:cxnSp macro="">
        <xdr:nvCxnSpPr>
          <xdr:cNvPr id="205" name="AutoShape 724">
            <a:extLst>
              <a:ext uri="{FF2B5EF4-FFF2-40B4-BE49-F238E27FC236}">
                <a16:creationId xmlns:a16="http://schemas.microsoft.com/office/drawing/2014/main" id="{00000000-0008-0000-0000-0000C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6" name="AutoShape 725">
            <a:extLst>
              <a:ext uri="{FF2B5EF4-FFF2-40B4-BE49-F238E27FC236}">
                <a16:creationId xmlns:a16="http://schemas.microsoft.com/office/drawing/2014/main" id="{00000000-0008-0000-0000-0000C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14</xdr:col>
      <xdr:colOff>9525</xdr:colOff>
      <xdr:row>10</xdr:row>
      <xdr:rowOff>85725</xdr:rowOff>
    </xdr:from>
    <xdr:to>
      <xdr:col>14</xdr:col>
      <xdr:colOff>600075</xdr:colOff>
      <xdr:row>26</xdr:row>
      <xdr:rowOff>85725</xdr:rowOff>
    </xdr:to>
    <xdr:grpSp>
      <xdr:nvGrpSpPr>
        <xdr:cNvPr id="207" name="Group 729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GrpSpPr>
          <a:grpSpLocks/>
        </xdr:cNvGrpSpPr>
      </xdr:nvGrpSpPr>
      <xdr:grpSpPr bwMode="auto">
        <a:xfrm>
          <a:off x="14502765" y="2364105"/>
          <a:ext cx="445770" cy="3291840"/>
          <a:chOff x="730" y="254"/>
          <a:chExt cx="62" cy="408"/>
        </a:xfrm>
      </xdr:grpSpPr>
      <xdr:cxnSp macro="">
        <xdr:nvCxnSpPr>
          <xdr:cNvPr id="208" name="AutoShape 730">
            <a:extLst>
              <a:ext uri="{FF2B5EF4-FFF2-40B4-BE49-F238E27FC236}">
                <a16:creationId xmlns:a16="http://schemas.microsoft.com/office/drawing/2014/main" id="{00000000-0008-0000-0000-0000D0000000}"/>
              </a:ext>
            </a:extLst>
          </xdr:cNvPr>
          <xdr:cNvCxnSpPr>
            <a:cxnSpLocks noChangeShapeType="1"/>
          </xdr:cNvCxnSpPr>
        </xdr:nvCxnSpPr>
        <xdr:spPr bwMode="auto">
          <a:xfrm rot="5400000">
            <a:off x="675" y="340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09" name="AutoShape 731">
            <a:extLst>
              <a:ext uri="{FF2B5EF4-FFF2-40B4-BE49-F238E27FC236}">
                <a16:creationId xmlns:a16="http://schemas.microsoft.com/office/drawing/2014/main" id="{00000000-0008-0000-0000-0000D1000000}"/>
              </a:ext>
            </a:extLst>
          </xdr:cNvPr>
          <xdr:cNvCxnSpPr>
            <a:cxnSpLocks noChangeShapeType="1"/>
          </xdr:cNvCxnSpPr>
        </xdr:nvCxnSpPr>
        <xdr:spPr bwMode="auto">
          <a:xfrm rot="5400000" flipH="1">
            <a:off x="675" y="544"/>
            <a:ext cx="204" cy="31"/>
          </a:xfrm>
          <a:prstGeom prst="bentConnector3">
            <a:avLst>
              <a:gd name="adj1" fmla="val 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0" name="AutoShape 732">
            <a:extLst>
              <a:ext uri="{FF2B5EF4-FFF2-40B4-BE49-F238E27FC236}">
                <a16:creationId xmlns:a16="http://schemas.microsoft.com/office/drawing/2014/main" id="{00000000-0008-0000-0000-0000D2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730" y="458"/>
            <a:ext cx="31" cy="0"/>
          </a:xfrm>
          <a:prstGeom prst="straightConnector1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31</xdr:row>
      <xdr:rowOff>85725</xdr:rowOff>
    </xdr:from>
    <xdr:to>
      <xdr:col>20</xdr:col>
      <xdr:colOff>600075</xdr:colOff>
      <xdr:row>33</xdr:row>
      <xdr:rowOff>85725</xdr:rowOff>
    </xdr:to>
    <xdr:grpSp>
      <xdr:nvGrpSpPr>
        <xdr:cNvPr id="211" name="Group 733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GrpSpPr>
          <a:grpSpLocks/>
        </xdr:cNvGrpSpPr>
      </xdr:nvGrpSpPr>
      <xdr:grpSpPr bwMode="auto">
        <a:xfrm flipH="1">
          <a:off x="20126325" y="6638925"/>
          <a:ext cx="590550" cy="411480"/>
          <a:chOff x="77" y="83"/>
          <a:chExt cx="62" cy="35"/>
        </a:xfrm>
      </xdr:grpSpPr>
      <xdr:cxnSp macro="">
        <xdr:nvCxnSpPr>
          <xdr:cNvPr id="212" name="AutoShape 734">
            <a:extLst>
              <a:ext uri="{FF2B5EF4-FFF2-40B4-BE49-F238E27FC236}">
                <a16:creationId xmlns:a16="http://schemas.microsoft.com/office/drawing/2014/main" id="{00000000-0008-0000-0000-0000D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3" name="AutoShape 735">
            <a:extLst>
              <a:ext uri="{FF2B5EF4-FFF2-40B4-BE49-F238E27FC236}">
                <a16:creationId xmlns:a16="http://schemas.microsoft.com/office/drawing/2014/main" id="{00000000-0008-0000-0000-0000D5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35</xdr:row>
      <xdr:rowOff>85725</xdr:rowOff>
    </xdr:from>
    <xdr:to>
      <xdr:col>20</xdr:col>
      <xdr:colOff>600075</xdr:colOff>
      <xdr:row>37</xdr:row>
      <xdr:rowOff>85725</xdr:rowOff>
    </xdr:to>
    <xdr:grpSp>
      <xdr:nvGrpSpPr>
        <xdr:cNvPr id="214" name="Group 736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GrpSpPr>
          <a:grpSpLocks/>
        </xdr:cNvGrpSpPr>
      </xdr:nvGrpSpPr>
      <xdr:grpSpPr bwMode="auto">
        <a:xfrm flipH="1">
          <a:off x="20126325" y="7461885"/>
          <a:ext cx="590550" cy="411480"/>
          <a:chOff x="77" y="83"/>
          <a:chExt cx="62" cy="35"/>
        </a:xfrm>
      </xdr:grpSpPr>
      <xdr:cxnSp macro="">
        <xdr:nvCxnSpPr>
          <xdr:cNvPr id="215" name="AutoShape 737">
            <a:extLst>
              <a:ext uri="{FF2B5EF4-FFF2-40B4-BE49-F238E27FC236}">
                <a16:creationId xmlns:a16="http://schemas.microsoft.com/office/drawing/2014/main" id="{00000000-0008-0000-0000-0000D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6" name="AutoShape 738">
            <a:extLst>
              <a:ext uri="{FF2B5EF4-FFF2-40B4-BE49-F238E27FC236}">
                <a16:creationId xmlns:a16="http://schemas.microsoft.com/office/drawing/2014/main" id="{00000000-0008-0000-0000-0000D8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39</xdr:row>
      <xdr:rowOff>85725</xdr:rowOff>
    </xdr:from>
    <xdr:to>
      <xdr:col>20</xdr:col>
      <xdr:colOff>600075</xdr:colOff>
      <xdr:row>41</xdr:row>
      <xdr:rowOff>85725</xdr:rowOff>
    </xdr:to>
    <xdr:grpSp>
      <xdr:nvGrpSpPr>
        <xdr:cNvPr id="217" name="Group 739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GrpSpPr>
          <a:grpSpLocks/>
        </xdr:cNvGrpSpPr>
      </xdr:nvGrpSpPr>
      <xdr:grpSpPr bwMode="auto">
        <a:xfrm flipH="1">
          <a:off x="20126325" y="8284845"/>
          <a:ext cx="590550" cy="411480"/>
          <a:chOff x="77" y="83"/>
          <a:chExt cx="62" cy="35"/>
        </a:xfrm>
      </xdr:grpSpPr>
      <xdr:cxnSp macro="">
        <xdr:nvCxnSpPr>
          <xdr:cNvPr id="218" name="AutoShape 740">
            <a:extLst>
              <a:ext uri="{FF2B5EF4-FFF2-40B4-BE49-F238E27FC236}">
                <a16:creationId xmlns:a16="http://schemas.microsoft.com/office/drawing/2014/main" id="{00000000-0008-0000-0000-0000D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19" name="AutoShape 741">
            <a:extLst>
              <a:ext uri="{FF2B5EF4-FFF2-40B4-BE49-F238E27FC236}">
                <a16:creationId xmlns:a16="http://schemas.microsoft.com/office/drawing/2014/main" id="{00000000-0008-0000-0000-0000DB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20</xdr:col>
      <xdr:colOff>9525</xdr:colOff>
      <xdr:row>43</xdr:row>
      <xdr:rowOff>85725</xdr:rowOff>
    </xdr:from>
    <xdr:to>
      <xdr:col>20</xdr:col>
      <xdr:colOff>600075</xdr:colOff>
      <xdr:row>45</xdr:row>
      <xdr:rowOff>85725</xdr:rowOff>
    </xdr:to>
    <xdr:grpSp>
      <xdr:nvGrpSpPr>
        <xdr:cNvPr id="220" name="Group 74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GrpSpPr>
          <a:grpSpLocks/>
        </xdr:cNvGrpSpPr>
      </xdr:nvGrpSpPr>
      <xdr:grpSpPr bwMode="auto">
        <a:xfrm flipH="1">
          <a:off x="20126325" y="9107805"/>
          <a:ext cx="590550" cy="411480"/>
          <a:chOff x="77" y="83"/>
          <a:chExt cx="62" cy="35"/>
        </a:xfrm>
      </xdr:grpSpPr>
      <xdr:cxnSp macro="">
        <xdr:nvCxnSpPr>
          <xdr:cNvPr id="221" name="AutoShape 743">
            <a:extLst>
              <a:ext uri="{FF2B5EF4-FFF2-40B4-BE49-F238E27FC236}">
                <a16:creationId xmlns:a16="http://schemas.microsoft.com/office/drawing/2014/main" id="{00000000-0008-0000-0000-0000D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77" y="83"/>
            <a:ext cx="62" cy="17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2" name="AutoShape 744">
            <a:extLst>
              <a:ext uri="{FF2B5EF4-FFF2-40B4-BE49-F238E27FC236}">
                <a16:creationId xmlns:a16="http://schemas.microsoft.com/office/drawing/2014/main" id="{00000000-0008-0000-0000-0000DE000000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77" y="100"/>
            <a:ext cx="62" cy="18"/>
          </a:xfrm>
          <a:prstGeom prst="bentConnector3">
            <a:avLst>
              <a:gd name="adj1" fmla="val 50000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28</xdr:row>
      <xdr:rowOff>85725</xdr:rowOff>
    </xdr:from>
    <xdr:to>
      <xdr:col>19</xdr:col>
      <xdr:colOff>0</xdr:colOff>
      <xdr:row>32</xdr:row>
      <xdr:rowOff>85725</xdr:rowOff>
    </xdr:to>
    <xdr:grpSp>
      <xdr:nvGrpSpPr>
        <xdr:cNvPr id="223" name="Group 749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GrpSpPr>
          <a:grpSpLocks/>
        </xdr:cNvGrpSpPr>
      </xdr:nvGrpSpPr>
      <xdr:grpSpPr bwMode="auto">
        <a:xfrm>
          <a:off x="18251805" y="6067425"/>
          <a:ext cx="447675" cy="822960"/>
          <a:chOff x="986" y="101"/>
          <a:chExt cx="63" cy="102"/>
        </a:xfrm>
      </xdr:grpSpPr>
      <xdr:cxnSp macro="">
        <xdr:nvCxnSpPr>
          <xdr:cNvPr id="224" name="AutoShape 750">
            <a:extLst>
              <a:ext uri="{FF2B5EF4-FFF2-40B4-BE49-F238E27FC236}">
                <a16:creationId xmlns:a16="http://schemas.microsoft.com/office/drawing/2014/main" id="{00000000-0008-0000-0000-0000E0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5" name="AutoShape 751">
            <a:extLst>
              <a:ext uri="{FF2B5EF4-FFF2-40B4-BE49-F238E27FC236}">
                <a16:creationId xmlns:a16="http://schemas.microsoft.com/office/drawing/2014/main" id="{00000000-0008-0000-0000-0000E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18</xdr:col>
      <xdr:colOff>9525</xdr:colOff>
      <xdr:row>36</xdr:row>
      <xdr:rowOff>85725</xdr:rowOff>
    </xdr:from>
    <xdr:to>
      <xdr:col>19</xdr:col>
      <xdr:colOff>0</xdr:colOff>
      <xdr:row>40</xdr:row>
      <xdr:rowOff>85725</xdr:rowOff>
    </xdr:to>
    <xdr:grpSp>
      <xdr:nvGrpSpPr>
        <xdr:cNvPr id="226" name="Group 75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GrpSpPr>
          <a:grpSpLocks/>
        </xdr:cNvGrpSpPr>
      </xdr:nvGrpSpPr>
      <xdr:grpSpPr bwMode="auto">
        <a:xfrm>
          <a:off x="18251805" y="7713345"/>
          <a:ext cx="447675" cy="822960"/>
          <a:chOff x="986" y="101"/>
          <a:chExt cx="63" cy="102"/>
        </a:xfrm>
      </xdr:grpSpPr>
      <xdr:cxnSp macro="">
        <xdr:nvCxnSpPr>
          <xdr:cNvPr id="227" name="AutoShape 753">
            <a:extLst>
              <a:ext uri="{FF2B5EF4-FFF2-40B4-BE49-F238E27FC236}">
                <a16:creationId xmlns:a16="http://schemas.microsoft.com/office/drawing/2014/main" id="{00000000-0008-0000-0000-0000E3000000}"/>
              </a:ext>
            </a:extLst>
          </xdr:cNvPr>
          <xdr:cNvCxnSpPr>
            <a:cxnSpLocks noChangeShapeType="1"/>
          </xdr:cNvCxnSpPr>
        </xdr:nvCxnSpPr>
        <xdr:spPr bwMode="auto">
          <a:xfrm rot="10800000" flipV="1">
            <a:off x="986" y="101"/>
            <a:ext cx="63" cy="52"/>
          </a:xfrm>
          <a:prstGeom prst="bentConnector3">
            <a:avLst>
              <a:gd name="adj1" fmla="val 49204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228" name="AutoShape 754">
            <a:extLst>
              <a:ext uri="{FF2B5EF4-FFF2-40B4-BE49-F238E27FC236}">
                <a16:creationId xmlns:a16="http://schemas.microsoft.com/office/drawing/2014/main" id="{00000000-0008-0000-0000-0000E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988" y="153"/>
            <a:ext cx="61" cy="50"/>
          </a:xfrm>
          <a:prstGeom prst="bentConnector3">
            <a:avLst>
              <a:gd name="adj1" fmla="val 49181"/>
            </a:avLst>
          </a:prstGeom>
          <a:noFill/>
          <a:ln w="9525">
            <a:solidFill>
              <a:srgbClr xmlns:mc="http://schemas.openxmlformats.org/markup-compatibility/2006" xmlns:a14="http://schemas.microsoft.com/office/drawing/2010/main" val="969696" mc:Ignorable="a14" a14:legacySpreadsheetColorIndex="55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 editAs="oneCell">
    <xdr:from>
      <xdr:col>10</xdr:col>
      <xdr:colOff>400050</xdr:colOff>
      <xdr:row>36</xdr:row>
      <xdr:rowOff>9525</xdr:rowOff>
    </xdr:from>
    <xdr:to>
      <xdr:col>10</xdr:col>
      <xdr:colOff>1314450</xdr:colOff>
      <xdr:row>41</xdr:row>
      <xdr:rowOff>57150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9944100" y="7610475"/>
          <a:ext cx="91440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73"/>
  <sheetViews>
    <sheetView tabSelected="1" topLeftCell="A22" workbookViewId="0">
      <selection activeCell="L38" sqref="L38:M38"/>
    </sheetView>
  </sheetViews>
  <sheetFormatPr defaultRowHeight="13.8"/>
  <cols>
    <col min="1" max="1" width="15.6640625" style="23" customWidth="1"/>
    <col min="2" max="2" width="1.6640625" style="23" customWidth="1"/>
    <col min="3" max="3" width="33.6640625" style="23" customWidth="1"/>
    <col min="4" max="4" width="9.6640625" style="23" customWidth="1"/>
    <col min="5" max="5" width="20.6640625" style="23" customWidth="1"/>
    <col min="6" max="6" width="6.6640625" style="23" customWidth="1"/>
    <col min="7" max="7" width="20.6640625" style="23" customWidth="1"/>
    <col min="8" max="8" width="6.6640625" style="23" customWidth="1"/>
    <col min="9" max="9" width="20.6640625" style="23" customWidth="1"/>
    <col min="10" max="10" width="6.6640625" style="23" customWidth="1"/>
    <col min="11" max="11" width="20.6640625" style="23" customWidth="1"/>
    <col min="12" max="13" width="13.6640625" style="23" customWidth="1"/>
    <col min="14" max="14" width="20.6640625" style="23" customWidth="1"/>
    <col min="15" max="15" width="6.6640625" style="23" customWidth="1"/>
    <col min="16" max="16" width="20.6640625" style="23" customWidth="1"/>
    <col min="17" max="17" width="6.6640625" style="23" customWidth="1"/>
    <col min="18" max="18" width="20.6640625" style="23" customWidth="1"/>
    <col min="19" max="19" width="6.6640625" style="23" customWidth="1"/>
    <col min="20" max="20" width="20.6640625" style="19" customWidth="1"/>
    <col min="21" max="21" width="9.6640625" style="23" customWidth="1"/>
    <col min="22" max="22" width="33.6640625" style="20" customWidth="1"/>
    <col min="23" max="23" width="1.6640625" style="23" customWidth="1"/>
    <col min="24" max="24" width="15.6640625" style="23" customWidth="1"/>
    <col min="25" max="256" width="9.109375" style="23"/>
    <col min="257" max="257" width="15.6640625" style="23" customWidth="1"/>
    <col min="258" max="258" width="1.6640625" style="23" customWidth="1"/>
    <col min="259" max="259" width="33.6640625" style="23" customWidth="1"/>
    <col min="260" max="260" width="9.6640625" style="23" customWidth="1"/>
    <col min="261" max="261" width="20.6640625" style="23" customWidth="1"/>
    <col min="262" max="262" width="6.6640625" style="23" customWidth="1"/>
    <col min="263" max="263" width="20.6640625" style="23" customWidth="1"/>
    <col min="264" max="264" width="6.6640625" style="23" customWidth="1"/>
    <col min="265" max="265" width="20.6640625" style="23" customWidth="1"/>
    <col min="266" max="266" width="6.6640625" style="23" customWidth="1"/>
    <col min="267" max="267" width="20.6640625" style="23" customWidth="1"/>
    <col min="268" max="269" width="13.6640625" style="23" customWidth="1"/>
    <col min="270" max="270" width="20.6640625" style="23" customWidth="1"/>
    <col min="271" max="271" width="6.6640625" style="23" customWidth="1"/>
    <col min="272" max="272" width="20.6640625" style="23" customWidth="1"/>
    <col min="273" max="273" width="6.6640625" style="23" customWidth="1"/>
    <col min="274" max="274" width="20.6640625" style="23" customWidth="1"/>
    <col min="275" max="275" width="6.6640625" style="23" customWidth="1"/>
    <col min="276" max="276" width="20.6640625" style="23" customWidth="1"/>
    <col min="277" max="277" width="9.6640625" style="23" customWidth="1"/>
    <col min="278" max="278" width="33.6640625" style="23" customWidth="1"/>
    <col min="279" max="279" width="1.6640625" style="23" customWidth="1"/>
    <col min="280" max="280" width="15.6640625" style="23" customWidth="1"/>
    <col min="281" max="512" width="9.109375" style="23"/>
    <col min="513" max="513" width="15.6640625" style="23" customWidth="1"/>
    <col min="514" max="514" width="1.6640625" style="23" customWidth="1"/>
    <col min="515" max="515" width="33.6640625" style="23" customWidth="1"/>
    <col min="516" max="516" width="9.6640625" style="23" customWidth="1"/>
    <col min="517" max="517" width="20.6640625" style="23" customWidth="1"/>
    <col min="518" max="518" width="6.6640625" style="23" customWidth="1"/>
    <col min="519" max="519" width="20.6640625" style="23" customWidth="1"/>
    <col min="520" max="520" width="6.6640625" style="23" customWidth="1"/>
    <col min="521" max="521" width="20.6640625" style="23" customWidth="1"/>
    <col min="522" max="522" width="6.6640625" style="23" customWidth="1"/>
    <col min="523" max="523" width="20.6640625" style="23" customWidth="1"/>
    <col min="524" max="525" width="13.6640625" style="23" customWidth="1"/>
    <col min="526" max="526" width="20.6640625" style="23" customWidth="1"/>
    <col min="527" max="527" width="6.6640625" style="23" customWidth="1"/>
    <col min="528" max="528" width="20.6640625" style="23" customWidth="1"/>
    <col min="529" max="529" width="6.6640625" style="23" customWidth="1"/>
    <col min="530" max="530" width="20.6640625" style="23" customWidth="1"/>
    <col min="531" max="531" width="6.6640625" style="23" customWidth="1"/>
    <col min="532" max="532" width="20.6640625" style="23" customWidth="1"/>
    <col min="533" max="533" width="9.6640625" style="23" customWidth="1"/>
    <col min="534" max="534" width="33.6640625" style="23" customWidth="1"/>
    <col min="535" max="535" width="1.6640625" style="23" customWidth="1"/>
    <col min="536" max="536" width="15.6640625" style="23" customWidth="1"/>
    <col min="537" max="768" width="9.109375" style="23"/>
    <col min="769" max="769" width="15.6640625" style="23" customWidth="1"/>
    <col min="770" max="770" width="1.6640625" style="23" customWidth="1"/>
    <col min="771" max="771" width="33.6640625" style="23" customWidth="1"/>
    <col min="772" max="772" width="9.6640625" style="23" customWidth="1"/>
    <col min="773" max="773" width="20.6640625" style="23" customWidth="1"/>
    <col min="774" max="774" width="6.6640625" style="23" customWidth="1"/>
    <col min="775" max="775" width="20.6640625" style="23" customWidth="1"/>
    <col min="776" max="776" width="6.6640625" style="23" customWidth="1"/>
    <col min="777" max="777" width="20.6640625" style="23" customWidth="1"/>
    <col min="778" max="778" width="6.6640625" style="23" customWidth="1"/>
    <col min="779" max="779" width="20.6640625" style="23" customWidth="1"/>
    <col min="780" max="781" width="13.6640625" style="23" customWidth="1"/>
    <col min="782" max="782" width="20.6640625" style="23" customWidth="1"/>
    <col min="783" max="783" width="6.6640625" style="23" customWidth="1"/>
    <col min="784" max="784" width="20.6640625" style="23" customWidth="1"/>
    <col min="785" max="785" width="6.6640625" style="23" customWidth="1"/>
    <col min="786" max="786" width="20.6640625" style="23" customWidth="1"/>
    <col min="787" max="787" width="6.6640625" style="23" customWidth="1"/>
    <col min="788" max="788" width="20.6640625" style="23" customWidth="1"/>
    <col min="789" max="789" width="9.6640625" style="23" customWidth="1"/>
    <col min="790" max="790" width="33.6640625" style="23" customWidth="1"/>
    <col min="791" max="791" width="1.6640625" style="23" customWidth="1"/>
    <col min="792" max="792" width="15.6640625" style="23" customWidth="1"/>
    <col min="793" max="1024" width="9.109375" style="23"/>
    <col min="1025" max="1025" width="15.6640625" style="23" customWidth="1"/>
    <col min="1026" max="1026" width="1.6640625" style="23" customWidth="1"/>
    <col min="1027" max="1027" width="33.6640625" style="23" customWidth="1"/>
    <col min="1028" max="1028" width="9.6640625" style="23" customWidth="1"/>
    <col min="1029" max="1029" width="20.6640625" style="23" customWidth="1"/>
    <col min="1030" max="1030" width="6.6640625" style="23" customWidth="1"/>
    <col min="1031" max="1031" width="20.6640625" style="23" customWidth="1"/>
    <col min="1032" max="1032" width="6.6640625" style="23" customWidth="1"/>
    <col min="1033" max="1033" width="20.6640625" style="23" customWidth="1"/>
    <col min="1034" max="1034" width="6.6640625" style="23" customWidth="1"/>
    <col min="1035" max="1035" width="20.6640625" style="23" customWidth="1"/>
    <col min="1036" max="1037" width="13.6640625" style="23" customWidth="1"/>
    <col min="1038" max="1038" width="20.6640625" style="23" customWidth="1"/>
    <col min="1039" max="1039" width="6.6640625" style="23" customWidth="1"/>
    <col min="1040" max="1040" width="20.6640625" style="23" customWidth="1"/>
    <col min="1041" max="1041" width="6.6640625" style="23" customWidth="1"/>
    <col min="1042" max="1042" width="20.6640625" style="23" customWidth="1"/>
    <col min="1043" max="1043" width="6.6640625" style="23" customWidth="1"/>
    <col min="1044" max="1044" width="20.6640625" style="23" customWidth="1"/>
    <col min="1045" max="1045" width="9.6640625" style="23" customWidth="1"/>
    <col min="1046" max="1046" width="33.6640625" style="23" customWidth="1"/>
    <col min="1047" max="1047" width="1.6640625" style="23" customWidth="1"/>
    <col min="1048" max="1048" width="15.6640625" style="23" customWidth="1"/>
    <col min="1049" max="1280" width="9.109375" style="23"/>
    <col min="1281" max="1281" width="15.6640625" style="23" customWidth="1"/>
    <col min="1282" max="1282" width="1.6640625" style="23" customWidth="1"/>
    <col min="1283" max="1283" width="33.6640625" style="23" customWidth="1"/>
    <col min="1284" max="1284" width="9.6640625" style="23" customWidth="1"/>
    <col min="1285" max="1285" width="20.6640625" style="23" customWidth="1"/>
    <col min="1286" max="1286" width="6.6640625" style="23" customWidth="1"/>
    <col min="1287" max="1287" width="20.6640625" style="23" customWidth="1"/>
    <col min="1288" max="1288" width="6.6640625" style="23" customWidth="1"/>
    <col min="1289" max="1289" width="20.6640625" style="23" customWidth="1"/>
    <col min="1290" max="1290" width="6.6640625" style="23" customWidth="1"/>
    <col min="1291" max="1291" width="20.6640625" style="23" customWidth="1"/>
    <col min="1292" max="1293" width="13.6640625" style="23" customWidth="1"/>
    <col min="1294" max="1294" width="20.6640625" style="23" customWidth="1"/>
    <col min="1295" max="1295" width="6.6640625" style="23" customWidth="1"/>
    <col min="1296" max="1296" width="20.6640625" style="23" customWidth="1"/>
    <col min="1297" max="1297" width="6.6640625" style="23" customWidth="1"/>
    <col min="1298" max="1298" width="20.6640625" style="23" customWidth="1"/>
    <col min="1299" max="1299" width="6.6640625" style="23" customWidth="1"/>
    <col min="1300" max="1300" width="20.6640625" style="23" customWidth="1"/>
    <col min="1301" max="1301" width="9.6640625" style="23" customWidth="1"/>
    <col min="1302" max="1302" width="33.6640625" style="23" customWidth="1"/>
    <col min="1303" max="1303" width="1.6640625" style="23" customWidth="1"/>
    <col min="1304" max="1304" width="15.6640625" style="23" customWidth="1"/>
    <col min="1305" max="1536" width="9.109375" style="23"/>
    <col min="1537" max="1537" width="15.6640625" style="23" customWidth="1"/>
    <col min="1538" max="1538" width="1.6640625" style="23" customWidth="1"/>
    <col min="1539" max="1539" width="33.6640625" style="23" customWidth="1"/>
    <col min="1540" max="1540" width="9.6640625" style="23" customWidth="1"/>
    <col min="1541" max="1541" width="20.6640625" style="23" customWidth="1"/>
    <col min="1542" max="1542" width="6.6640625" style="23" customWidth="1"/>
    <col min="1543" max="1543" width="20.6640625" style="23" customWidth="1"/>
    <col min="1544" max="1544" width="6.6640625" style="23" customWidth="1"/>
    <col min="1545" max="1545" width="20.6640625" style="23" customWidth="1"/>
    <col min="1546" max="1546" width="6.6640625" style="23" customWidth="1"/>
    <col min="1547" max="1547" width="20.6640625" style="23" customWidth="1"/>
    <col min="1548" max="1549" width="13.6640625" style="23" customWidth="1"/>
    <col min="1550" max="1550" width="20.6640625" style="23" customWidth="1"/>
    <col min="1551" max="1551" width="6.6640625" style="23" customWidth="1"/>
    <col min="1552" max="1552" width="20.6640625" style="23" customWidth="1"/>
    <col min="1553" max="1553" width="6.6640625" style="23" customWidth="1"/>
    <col min="1554" max="1554" width="20.6640625" style="23" customWidth="1"/>
    <col min="1555" max="1555" width="6.6640625" style="23" customWidth="1"/>
    <col min="1556" max="1556" width="20.6640625" style="23" customWidth="1"/>
    <col min="1557" max="1557" width="9.6640625" style="23" customWidth="1"/>
    <col min="1558" max="1558" width="33.6640625" style="23" customWidth="1"/>
    <col min="1559" max="1559" width="1.6640625" style="23" customWidth="1"/>
    <col min="1560" max="1560" width="15.6640625" style="23" customWidth="1"/>
    <col min="1561" max="1792" width="9.109375" style="23"/>
    <col min="1793" max="1793" width="15.6640625" style="23" customWidth="1"/>
    <col min="1794" max="1794" width="1.6640625" style="23" customWidth="1"/>
    <col min="1795" max="1795" width="33.6640625" style="23" customWidth="1"/>
    <col min="1796" max="1796" width="9.6640625" style="23" customWidth="1"/>
    <col min="1797" max="1797" width="20.6640625" style="23" customWidth="1"/>
    <col min="1798" max="1798" width="6.6640625" style="23" customWidth="1"/>
    <col min="1799" max="1799" width="20.6640625" style="23" customWidth="1"/>
    <col min="1800" max="1800" width="6.6640625" style="23" customWidth="1"/>
    <col min="1801" max="1801" width="20.6640625" style="23" customWidth="1"/>
    <col min="1802" max="1802" width="6.6640625" style="23" customWidth="1"/>
    <col min="1803" max="1803" width="20.6640625" style="23" customWidth="1"/>
    <col min="1804" max="1805" width="13.6640625" style="23" customWidth="1"/>
    <col min="1806" max="1806" width="20.6640625" style="23" customWidth="1"/>
    <col min="1807" max="1807" width="6.6640625" style="23" customWidth="1"/>
    <col min="1808" max="1808" width="20.6640625" style="23" customWidth="1"/>
    <col min="1809" max="1809" width="6.6640625" style="23" customWidth="1"/>
    <col min="1810" max="1810" width="20.6640625" style="23" customWidth="1"/>
    <col min="1811" max="1811" width="6.6640625" style="23" customWidth="1"/>
    <col min="1812" max="1812" width="20.6640625" style="23" customWidth="1"/>
    <col min="1813" max="1813" width="9.6640625" style="23" customWidth="1"/>
    <col min="1814" max="1814" width="33.6640625" style="23" customWidth="1"/>
    <col min="1815" max="1815" width="1.6640625" style="23" customWidth="1"/>
    <col min="1816" max="1816" width="15.6640625" style="23" customWidth="1"/>
    <col min="1817" max="2048" width="9.109375" style="23"/>
    <col min="2049" max="2049" width="15.6640625" style="23" customWidth="1"/>
    <col min="2050" max="2050" width="1.6640625" style="23" customWidth="1"/>
    <col min="2051" max="2051" width="33.6640625" style="23" customWidth="1"/>
    <col min="2052" max="2052" width="9.6640625" style="23" customWidth="1"/>
    <col min="2053" max="2053" width="20.6640625" style="23" customWidth="1"/>
    <col min="2054" max="2054" width="6.6640625" style="23" customWidth="1"/>
    <col min="2055" max="2055" width="20.6640625" style="23" customWidth="1"/>
    <col min="2056" max="2056" width="6.6640625" style="23" customWidth="1"/>
    <col min="2057" max="2057" width="20.6640625" style="23" customWidth="1"/>
    <col min="2058" max="2058" width="6.6640625" style="23" customWidth="1"/>
    <col min="2059" max="2059" width="20.6640625" style="23" customWidth="1"/>
    <col min="2060" max="2061" width="13.6640625" style="23" customWidth="1"/>
    <col min="2062" max="2062" width="20.6640625" style="23" customWidth="1"/>
    <col min="2063" max="2063" width="6.6640625" style="23" customWidth="1"/>
    <col min="2064" max="2064" width="20.6640625" style="23" customWidth="1"/>
    <col min="2065" max="2065" width="6.6640625" style="23" customWidth="1"/>
    <col min="2066" max="2066" width="20.6640625" style="23" customWidth="1"/>
    <col min="2067" max="2067" width="6.6640625" style="23" customWidth="1"/>
    <col min="2068" max="2068" width="20.6640625" style="23" customWidth="1"/>
    <col min="2069" max="2069" width="9.6640625" style="23" customWidth="1"/>
    <col min="2070" max="2070" width="33.6640625" style="23" customWidth="1"/>
    <col min="2071" max="2071" width="1.6640625" style="23" customWidth="1"/>
    <col min="2072" max="2072" width="15.6640625" style="23" customWidth="1"/>
    <col min="2073" max="2304" width="9.109375" style="23"/>
    <col min="2305" max="2305" width="15.6640625" style="23" customWidth="1"/>
    <col min="2306" max="2306" width="1.6640625" style="23" customWidth="1"/>
    <col min="2307" max="2307" width="33.6640625" style="23" customWidth="1"/>
    <col min="2308" max="2308" width="9.6640625" style="23" customWidth="1"/>
    <col min="2309" max="2309" width="20.6640625" style="23" customWidth="1"/>
    <col min="2310" max="2310" width="6.6640625" style="23" customWidth="1"/>
    <col min="2311" max="2311" width="20.6640625" style="23" customWidth="1"/>
    <col min="2312" max="2312" width="6.6640625" style="23" customWidth="1"/>
    <col min="2313" max="2313" width="20.6640625" style="23" customWidth="1"/>
    <col min="2314" max="2314" width="6.6640625" style="23" customWidth="1"/>
    <col min="2315" max="2315" width="20.6640625" style="23" customWidth="1"/>
    <col min="2316" max="2317" width="13.6640625" style="23" customWidth="1"/>
    <col min="2318" max="2318" width="20.6640625" style="23" customWidth="1"/>
    <col min="2319" max="2319" width="6.6640625" style="23" customWidth="1"/>
    <col min="2320" max="2320" width="20.6640625" style="23" customWidth="1"/>
    <col min="2321" max="2321" width="6.6640625" style="23" customWidth="1"/>
    <col min="2322" max="2322" width="20.6640625" style="23" customWidth="1"/>
    <col min="2323" max="2323" width="6.6640625" style="23" customWidth="1"/>
    <col min="2324" max="2324" width="20.6640625" style="23" customWidth="1"/>
    <col min="2325" max="2325" width="9.6640625" style="23" customWidth="1"/>
    <col min="2326" max="2326" width="33.6640625" style="23" customWidth="1"/>
    <col min="2327" max="2327" width="1.6640625" style="23" customWidth="1"/>
    <col min="2328" max="2328" width="15.6640625" style="23" customWidth="1"/>
    <col min="2329" max="2560" width="9.109375" style="23"/>
    <col min="2561" max="2561" width="15.6640625" style="23" customWidth="1"/>
    <col min="2562" max="2562" width="1.6640625" style="23" customWidth="1"/>
    <col min="2563" max="2563" width="33.6640625" style="23" customWidth="1"/>
    <col min="2564" max="2564" width="9.6640625" style="23" customWidth="1"/>
    <col min="2565" max="2565" width="20.6640625" style="23" customWidth="1"/>
    <col min="2566" max="2566" width="6.6640625" style="23" customWidth="1"/>
    <col min="2567" max="2567" width="20.6640625" style="23" customWidth="1"/>
    <col min="2568" max="2568" width="6.6640625" style="23" customWidth="1"/>
    <col min="2569" max="2569" width="20.6640625" style="23" customWidth="1"/>
    <col min="2570" max="2570" width="6.6640625" style="23" customWidth="1"/>
    <col min="2571" max="2571" width="20.6640625" style="23" customWidth="1"/>
    <col min="2572" max="2573" width="13.6640625" style="23" customWidth="1"/>
    <col min="2574" max="2574" width="20.6640625" style="23" customWidth="1"/>
    <col min="2575" max="2575" width="6.6640625" style="23" customWidth="1"/>
    <col min="2576" max="2576" width="20.6640625" style="23" customWidth="1"/>
    <col min="2577" max="2577" width="6.6640625" style="23" customWidth="1"/>
    <col min="2578" max="2578" width="20.6640625" style="23" customWidth="1"/>
    <col min="2579" max="2579" width="6.6640625" style="23" customWidth="1"/>
    <col min="2580" max="2580" width="20.6640625" style="23" customWidth="1"/>
    <col min="2581" max="2581" width="9.6640625" style="23" customWidth="1"/>
    <col min="2582" max="2582" width="33.6640625" style="23" customWidth="1"/>
    <col min="2583" max="2583" width="1.6640625" style="23" customWidth="1"/>
    <col min="2584" max="2584" width="15.6640625" style="23" customWidth="1"/>
    <col min="2585" max="2816" width="9.109375" style="23"/>
    <col min="2817" max="2817" width="15.6640625" style="23" customWidth="1"/>
    <col min="2818" max="2818" width="1.6640625" style="23" customWidth="1"/>
    <col min="2819" max="2819" width="33.6640625" style="23" customWidth="1"/>
    <col min="2820" max="2820" width="9.6640625" style="23" customWidth="1"/>
    <col min="2821" max="2821" width="20.6640625" style="23" customWidth="1"/>
    <col min="2822" max="2822" width="6.6640625" style="23" customWidth="1"/>
    <col min="2823" max="2823" width="20.6640625" style="23" customWidth="1"/>
    <col min="2824" max="2824" width="6.6640625" style="23" customWidth="1"/>
    <col min="2825" max="2825" width="20.6640625" style="23" customWidth="1"/>
    <col min="2826" max="2826" width="6.6640625" style="23" customWidth="1"/>
    <col min="2827" max="2827" width="20.6640625" style="23" customWidth="1"/>
    <col min="2828" max="2829" width="13.6640625" style="23" customWidth="1"/>
    <col min="2830" max="2830" width="20.6640625" style="23" customWidth="1"/>
    <col min="2831" max="2831" width="6.6640625" style="23" customWidth="1"/>
    <col min="2832" max="2832" width="20.6640625" style="23" customWidth="1"/>
    <col min="2833" max="2833" width="6.6640625" style="23" customWidth="1"/>
    <col min="2834" max="2834" width="20.6640625" style="23" customWidth="1"/>
    <col min="2835" max="2835" width="6.6640625" style="23" customWidth="1"/>
    <col min="2836" max="2836" width="20.6640625" style="23" customWidth="1"/>
    <col min="2837" max="2837" width="9.6640625" style="23" customWidth="1"/>
    <col min="2838" max="2838" width="33.6640625" style="23" customWidth="1"/>
    <col min="2839" max="2839" width="1.6640625" style="23" customWidth="1"/>
    <col min="2840" max="2840" width="15.6640625" style="23" customWidth="1"/>
    <col min="2841" max="3072" width="9.109375" style="23"/>
    <col min="3073" max="3073" width="15.6640625" style="23" customWidth="1"/>
    <col min="3074" max="3074" width="1.6640625" style="23" customWidth="1"/>
    <col min="3075" max="3075" width="33.6640625" style="23" customWidth="1"/>
    <col min="3076" max="3076" width="9.6640625" style="23" customWidth="1"/>
    <col min="3077" max="3077" width="20.6640625" style="23" customWidth="1"/>
    <col min="3078" max="3078" width="6.6640625" style="23" customWidth="1"/>
    <col min="3079" max="3079" width="20.6640625" style="23" customWidth="1"/>
    <col min="3080" max="3080" width="6.6640625" style="23" customWidth="1"/>
    <col min="3081" max="3081" width="20.6640625" style="23" customWidth="1"/>
    <col min="3082" max="3082" width="6.6640625" style="23" customWidth="1"/>
    <col min="3083" max="3083" width="20.6640625" style="23" customWidth="1"/>
    <col min="3084" max="3085" width="13.6640625" style="23" customWidth="1"/>
    <col min="3086" max="3086" width="20.6640625" style="23" customWidth="1"/>
    <col min="3087" max="3087" width="6.6640625" style="23" customWidth="1"/>
    <col min="3088" max="3088" width="20.6640625" style="23" customWidth="1"/>
    <col min="3089" max="3089" width="6.6640625" style="23" customWidth="1"/>
    <col min="3090" max="3090" width="20.6640625" style="23" customWidth="1"/>
    <col min="3091" max="3091" width="6.6640625" style="23" customWidth="1"/>
    <col min="3092" max="3092" width="20.6640625" style="23" customWidth="1"/>
    <col min="3093" max="3093" width="9.6640625" style="23" customWidth="1"/>
    <col min="3094" max="3094" width="33.6640625" style="23" customWidth="1"/>
    <col min="3095" max="3095" width="1.6640625" style="23" customWidth="1"/>
    <col min="3096" max="3096" width="15.6640625" style="23" customWidth="1"/>
    <col min="3097" max="3328" width="9.109375" style="23"/>
    <col min="3329" max="3329" width="15.6640625" style="23" customWidth="1"/>
    <col min="3330" max="3330" width="1.6640625" style="23" customWidth="1"/>
    <col min="3331" max="3331" width="33.6640625" style="23" customWidth="1"/>
    <col min="3332" max="3332" width="9.6640625" style="23" customWidth="1"/>
    <col min="3333" max="3333" width="20.6640625" style="23" customWidth="1"/>
    <col min="3334" max="3334" width="6.6640625" style="23" customWidth="1"/>
    <col min="3335" max="3335" width="20.6640625" style="23" customWidth="1"/>
    <col min="3336" max="3336" width="6.6640625" style="23" customWidth="1"/>
    <col min="3337" max="3337" width="20.6640625" style="23" customWidth="1"/>
    <col min="3338" max="3338" width="6.6640625" style="23" customWidth="1"/>
    <col min="3339" max="3339" width="20.6640625" style="23" customWidth="1"/>
    <col min="3340" max="3341" width="13.6640625" style="23" customWidth="1"/>
    <col min="3342" max="3342" width="20.6640625" style="23" customWidth="1"/>
    <col min="3343" max="3343" width="6.6640625" style="23" customWidth="1"/>
    <col min="3344" max="3344" width="20.6640625" style="23" customWidth="1"/>
    <col min="3345" max="3345" width="6.6640625" style="23" customWidth="1"/>
    <col min="3346" max="3346" width="20.6640625" style="23" customWidth="1"/>
    <col min="3347" max="3347" width="6.6640625" style="23" customWidth="1"/>
    <col min="3348" max="3348" width="20.6640625" style="23" customWidth="1"/>
    <col min="3349" max="3349" width="9.6640625" style="23" customWidth="1"/>
    <col min="3350" max="3350" width="33.6640625" style="23" customWidth="1"/>
    <col min="3351" max="3351" width="1.6640625" style="23" customWidth="1"/>
    <col min="3352" max="3352" width="15.6640625" style="23" customWidth="1"/>
    <col min="3353" max="3584" width="9.109375" style="23"/>
    <col min="3585" max="3585" width="15.6640625" style="23" customWidth="1"/>
    <col min="3586" max="3586" width="1.6640625" style="23" customWidth="1"/>
    <col min="3587" max="3587" width="33.6640625" style="23" customWidth="1"/>
    <col min="3588" max="3588" width="9.6640625" style="23" customWidth="1"/>
    <col min="3589" max="3589" width="20.6640625" style="23" customWidth="1"/>
    <col min="3590" max="3590" width="6.6640625" style="23" customWidth="1"/>
    <col min="3591" max="3591" width="20.6640625" style="23" customWidth="1"/>
    <col min="3592" max="3592" width="6.6640625" style="23" customWidth="1"/>
    <col min="3593" max="3593" width="20.6640625" style="23" customWidth="1"/>
    <col min="3594" max="3594" width="6.6640625" style="23" customWidth="1"/>
    <col min="3595" max="3595" width="20.6640625" style="23" customWidth="1"/>
    <col min="3596" max="3597" width="13.6640625" style="23" customWidth="1"/>
    <col min="3598" max="3598" width="20.6640625" style="23" customWidth="1"/>
    <col min="3599" max="3599" width="6.6640625" style="23" customWidth="1"/>
    <col min="3600" max="3600" width="20.6640625" style="23" customWidth="1"/>
    <col min="3601" max="3601" width="6.6640625" style="23" customWidth="1"/>
    <col min="3602" max="3602" width="20.6640625" style="23" customWidth="1"/>
    <col min="3603" max="3603" width="6.6640625" style="23" customWidth="1"/>
    <col min="3604" max="3604" width="20.6640625" style="23" customWidth="1"/>
    <col min="3605" max="3605" width="9.6640625" style="23" customWidth="1"/>
    <col min="3606" max="3606" width="33.6640625" style="23" customWidth="1"/>
    <col min="3607" max="3607" width="1.6640625" style="23" customWidth="1"/>
    <col min="3608" max="3608" width="15.6640625" style="23" customWidth="1"/>
    <col min="3609" max="3840" width="9.109375" style="23"/>
    <col min="3841" max="3841" width="15.6640625" style="23" customWidth="1"/>
    <col min="3842" max="3842" width="1.6640625" style="23" customWidth="1"/>
    <col min="3843" max="3843" width="33.6640625" style="23" customWidth="1"/>
    <col min="3844" max="3844" width="9.6640625" style="23" customWidth="1"/>
    <col min="3845" max="3845" width="20.6640625" style="23" customWidth="1"/>
    <col min="3846" max="3846" width="6.6640625" style="23" customWidth="1"/>
    <col min="3847" max="3847" width="20.6640625" style="23" customWidth="1"/>
    <col min="3848" max="3848" width="6.6640625" style="23" customWidth="1"/>
    <col min="3849" max="3849" width="20.6640625" style="23" customWidth="1"/>
    <col min="3850" max="3850" width="6.6640625" style="23" customWidth="1"/>
    <col min="3851" max="3851" width="20.6640625" style="23" customWidth="1"/>
    <col min="3852" max="3853" width="13.6640625" style="23" customWidth="1"/>
    <col min="3854" max="3854" width="20.6640625" style="23" customWidth="1"/>
    <col min="3855" max="3855" width="6.6640625" style="23" customWidth="1"/>
    <col min="3856" max="3856" width="20.6640625" style="23" customWidth="1"/>
    <col min="3857" max="3857" width="6.6640625" style="23" customWidth="1"/>
    <col min="3858" max="3858" width="20.6640625" style="23" customWidth="1"/>
    <col min="3859" max="3859" width="6.6640625" style="23" customWidth="1"/>
    <col min="3860" max="3860" width="20.6640625" style="23" customWidth="1"/>
    <col min="3861" max="3861" width="9.6640625" style="23" customWidth="1"/>
    <col min="3862" max="3862" width="33.6640625" style="23" customWidth="1"/>
    <col min="3863" max="3863" width="1.6640625" style="23" customWidth="1"/>
    <col min="3864" max="3864" width="15.6640625" style="23" customWidth="1"/>
    <col min="3865" max="4096" width="9.109375" style="23"/>
    <col min="4097" max="4097" width="15.6640625" style="23" customWidth="1"/>
    <col min="4098" max="4098" width="1.6640625" style="23" customWidth="1"/>
    <col min="4099" max="4099" width="33.6640625" style="23" customWidth="1"/>
    <col min="4100" max="4100" width="9.6640625" style="23" customWidth="1"/>
    <col min="4101" max="4101" width="20.6640625" style="23" customWidth="1"/>
    <col min="4102" max="4102" width="6.6640625" style="23" customWidth="1"/>
    <col min="4103" max="4103" width="20.6640625" style="23" customWidth="1"/>
    <col min="4104" max="4104" width="6.6640625" style="23" customWidth="1"/>
    <col min="4105" max="4105" width="20.6640625" style="23" customWidth="1"/>
    <col min="4106" max="4106" width="6.6640625" style="23" customWidth="1"/>
    <col min="4107" max="4107" width="20.6640625" style="23" customWidth="1"/>
    <col min="4108" max="4109" width="13.6640625" style="23" customWidth="1"/>
    <col min="4110" max="4110" width="20.6640625" style="23" customWidth="1"/>
    <col min="4111" max="4111" width="6.6640625" style="23" customWidth="1"/>
    <col min="4112" max="4112" width="20.6640625" style="23" customWidth="1"/>
    <col min="4113" max="4113" width="6.6640625" style="23" customWidth="1"/>
    <col min="4114" max="4114" width="20.6640625" style="23" customWidth="1"/>
    <col min="4115" max="4115" width="6.6640625" style="23" customWidth="1"/>
    <col min="4116" max="4116" width="20.6640625" style="23" customWidth="1"/>
    <col min="4117" max="4117" width="9.6640625" style="23" customWidth="1"/>
    <col min="4118" max="4118" width="33.6640625" style="23" customWidth="1"/>
    <col min="4119" max="4119" width="1.6640625" style="23" customWidth="1"/>
    <col min="4120" max="4120" width="15.6640625" style="23" customWidth="1"/>
    <col min="4121" max="4352" width="9.109375" style="23"/>
    <col min="4353" max="4353" width="15.6640625" style="23" customWidth="1"/>
    <col min="4354" max="4354" width="1.6640625" style="23" customWidth="1"/>
    <col min="4355" max="4355" width="33.6640625" style="23" customWidth="1"/>
    <col min="4356" max="4356" width="9.6640625" style="23" customWidth="1"/>
    <col min="4357" max="4357" width="20.6640625" style="23" customWidth="1"/>
    <col min="4358" max="4358" width="6.6640625" style="23" customWidth="1"/>
    <col min="4359" max="4359" width="20.6640625" style="23" customWidth="1"/>
    <col min="4360" max="4360" width="6.6640625" style="23" customWidth="1"/>
    <col min="4361" max="4361" width="20.6640625" style="23" customWidth="1"/>
    <col min="4362" max="4362" width="6.6640625" style="23" customWidth="1"/>
    <col min="4363" max="4363" width="20.6640625" style="23" customWidth="1"/>
    <col min="4364" max="4365" width="13.6640625" style="23" customWidth="1"/>
    <col min="4366" max="4366" width="20.6640625" style="23" customWidth="1"/>
    <col min="4367" max="4367" width="6.6640625" style="23" customWidth="1"/>
    <col min="4368" max="4368" width="20.6640625" style="23" customWidth="1"/>
    <col min="4369" max="4369" width="6.6640625" style="23" customWidth="1"/>
    <col min="4370" max="4370" width="20.6640625" style="23" customWidth="1"/>
    <col min="4371" max="4371" width="6.6640625" style="23" customWidth="1"/>
    <col min="4372" max="4372" width="20.6640625" style="23" customWidth="1"/>
    <col min="4373" max="4373" width="9.6640625" style="23" customWidth="1"/>
    <col min="4374" max="4374" width="33.6640625" style="23" customWidth="1"/>
    <col min="4375" max="4375" width="1.6640625" style="23" customWidth="1"/>
    <col min="4376" max="4376" width="15.6640625" style="23" customWidth="1"/>
    <col min="4377" max="4608" width="9.109375" style="23"/>
    <col min="4609" max="4609" width="15.6640625" style="23" customWidth="1"/>
    <col min="4610" max="4610" width="1.6640625" style="23" customWidth="1"/>
    <col min="4611" max="4611" width="33.6640625" style="23" customWidth="1"/>
    <col min="4612" max="4612" width="9.6640625" style="23" customWidth="1"/>
    <col min="4613" max="4613" width="20.6640625" style="23" customWidth="1"/>
    <col min="4614" max="4614" width="6.6640625" style="23" customWidth="1"/>
    <col min="4615" max="4615" width="20.6640625" style="23" customWidth="1"/>
    <col min="4616" max="4616" width="6.6640625" style="23" customWidth="1"/>
    <col min="4617" max="4617" width="20.6640625" style="23" customWidth="1"/>
    <col min="4618" max="4618" width="6.6640625" style="23" customWidth="1"/>
    <col min="4619" max="4619" width="20.6640625" style="23" customWidth="1"/>
    <col min="4620" max="4621" width="13.6640625" style="23" customWidth="1"/>
    <col min="4622" max="4622" width="20.6640625" style="23" customWidth="1"/>
    <col min="4623" max="4623" width="6.6640625" style="23" customWidth="1"/>
    <col min="4624" max="4624" width="20.6640625" style="23" customWidth="1"/>
    <col min="4625" max="4625" width="6.6640625" style="23" customWidth="1"/>
    <col min="4626" max="4626" width="20.6640625" style="23" customWidth="1"/>
    <col min="4627" max="4627" width="6.6640625" style="23" customWidth="1"/>
    <col min="4628" max="4628" width="20.6640625" style="23" customWidth="1"/>
    <col min="4629" max="4629" width="9.6640625" style="23" customWidth="1"/>
    <col min="4630" max="4630" width="33.6640625" style="23" customWidth="1"/>
    <col min="4631" max="4631" width="1.6640625" style="23" customWidth="1"/>
    <col min="4632" max="4632" width="15.6640625" style="23" customWidth="1"/>
    <col min="4633" max="4864" width="9.109375" style="23"/>
    <col min="4865" max="4865" width="15.6640625" style="23" customWidth="1"/>
    <col min="4866" max="4866" width="1.6640625" style="23" customWidth="1"/>
    <col min="4867" max="4867" width="33.6640625" style="23" customWidth="1"/>
    <col min="4868" max="4868" width="9.6640625" style="23" customWidth="1"/>
    <col min="4869" max="4869" width="20.6640625" style="23" customWidth="1"/>
    <col min="4870" max="4870" width="6.6640625" style="23" customWidth="1"/>
    <col min="4871" max="4871" width="20.6640625" style="23" customWidth="1"/>
    <col min="4872" max="4872" width="6.6640625" style="23" customWidth="1"/>
    <col min="4873" max="4873" width="20.6640625" style="23" customWidth="1"/>
    <col min="4874" max="4874" width="6.6640625" style="23" customWidth="1"/>
    <col min="4875" max="4875" width="20.6640625" style="23" customWidth="1"/>
    <col min="4876" max="4877" width="13.6640625" style="23" customWidth="1"/>
    <col min="4878" max="4878" width="20.6640625" style="23" customWidth="1"/>
    <col min="4879" max="4879" width="6.6640625" style="23" customWidth="1"/>
    <col min="4880" max="4880" width="20.6640625" style="23" customWidth="1"/>
    <col min="4881" max="4881" width="6.6640625" style="23" customWidth="1"/>
    <col min="4882" max="4882" width="20.6640625" style="23" customWidth="1"/>
    <col min="4883" max="4883" width="6.6640625" style="23" customWidth="1"/>
    <col min="4884" max="4884" width="20.6640625" style="23" customWidth="1"/>
    <col min="4885" max="4885" width="9.6640625" style="23" customWidth="1"/>
    <col min="4886" max="4886" width="33.6640625" style="23" customWidth="1"/>
    <col min="4887" max="4887" width="1.6640625" style="23" customWidth="1"/>
    <col min="4888" max="4888" width="15.6640625" style="23" customWidth="1"/>
    <col min="4889" max="5120" width="9.109375" style="23"/>
    <col min="5121" max="5121" width="15.6640625" style="23" customWidth="1"/>
    <col min="5122" max="5122" width="1.6640625" style="23" customWidth="1"/>
    <col min="5123" max="5123" width="33.6640625" style="23" customWidth="1"/>
    <col min="5124" max="5124" width="9.6640625" style="23" customWidth="1"/>
    <col min="5125" max="5125" width="20.6640625" style="23" customWidth="1"/>
    <col min="5126" max="5126" width="6.6640625" style="23" customWidth="1"/>
    <col min="5127" max="5127" width="20.6640625" style="23" customWidth="1"/>
    <col min="5128" max="5128" width="6.6640625" style="23" customWidth="1"/>
    <col min="5129" max="5129" width="20.6640625" style="23" customWidth="1"/>
    <col min="5130" max="5130" width="6.6640625" style="23" customWidth="1"/>
    <col min="5131" max="5131" width="20.6640625" style="23" customWidth="1"/>
    <col min="5132" max="5133" width="13.6640625" style="23" customWidth="1"/>
    <col min="5134" max="5134" width="20.6640625" style="23" customWidth="1"/>
    <col min="5135" max="5135" width="6.6640625" style="23" customWidth="1"/>
    <col min="5136" max="5136" width="20.6640625" style="23" customWidth="1"/>
    <col min="5137" max="5137" width="6.6640625" style="23" customWidth="1"/>
    <col min="5138" max="5138" width="20.6640625" style="23" customWidth="1"/>
    <col min="5139" max="5139" width="6.6640625" style="23" customWidth="1"/>
    <col min="5140" max="5140" width="20.6640625" style="23" customWidth="1"/>
    <col min="5141" max="5141" width="9.6640625" style="23" customWidth="1"/>
    <col min="5142" max="5142" width="33.6640625" style="23" customWidth="1"/>
    <col min="5143" max="5143" width="1.6640625" style="23" customWidth="1"/>
    <col min="5144" max="5144" width="15.6640625" style="23" customWidth="1"/>
    <col min="5145" max="5376" width="9.109375" style="23"/>
    <col min="5377" max="5377" width="15.6640625" style="23" customWidth="1"/>
    <col min="5378" max="5378" width="1.6640625" style="23" customWidth="1"/>
    <col min="5379" max="5379" width="33.6640625" style="23" customWidth="1"/>
    <col min="5380" max="5380" width="9.6640625" style="23" customWidth="1"/>
    <col min="5381" max="5381" width="20.6640625" style="23" customWidth="1"/>
    <col min="5382" max="5382" width="6.6640625" style="23" customWidth="1"/>
    <col min="5383" max="5383" width="20.6640625" style="23" customWidth="1"/>
    <col min="5384" max="5384" width="6.6640625" style="23" customWidth="1"/>
    <col min="5385" max="5385" width="20.6640625" style="23" customWidth="1"/>
    <col min="5386" max="5386" width="6.6640625" style="23" customWidth="1"/>
    <col min="5387" max="5387" width="20.6640625" style="23" customWidth="1"/>
    <col min="5388" max="5389" width="13.6640625" style="23" customWidth="1"/>
    <col min="5390" max="5390" width="20.6640625" style="23" customWidth="1"/>
    <col min="5391" max="5391" width="6.6640625" style="23" customWidth="1"/>
    <col min="5392" max="5392" width="20.6640625" style="23" customWidth="1"/>
    <col min="5393" max="5393" width="6.6640625" style="23" customWidth="1"/>
    <col min="5394" max="5394" width="20.6640625" style="23" customWidth="1"/>
    <col min="5395" max="5395" width="6.6640625" style="23" customWidth="1"/>
    <col min="5396" max="5396" width="20.6640625" style="23" customWidth="1"/>
    <col min="5397" max="5397" width="9.6640625" style="23" customWidth="1"/>
    <col min="5398" max="5398" width="33.6640625" style="23" customWidth="1"/>
    <col min="5399" max="5399" width="1.6640625" style="23" customWidth="1"/>
    <col min="5400" max="5400" width="15.6640625" style="23" customWidth="1"/>
    <col min="5401" max="5632" width="9.109375" style="23"/>
    <col min="5633" max="5633" width="15.6640625" style="23" customWidth="1"/>
    <col min="5634" max="5634" width="1.6640625" style="23" customWidth="1"/>
    <col min="5635" max="5635" width="33.6640625" style="23" customWidth="1"/>
    <col min="5636" max="5636" width="9.6640625" style="23" customWidth="1"/>
    <col min="5637" max="5637" width="20.6640625" style="23" customWidth="1"/>
    <col min="5638" max="5638" width="6.6640625" style="23" customWidth="1"/>
    <col min="5639" max="5639" width="20.6640625" style="23" customWidth="1"/>
    <col min="5640" max="5640" width="6.6640625" style="23" customWidth="1"/>
    <col min="5641" max="5641" width="20.6640625" style="23" customWidth="1"/>
    <col min="5642" max="5642" width="6.6640625" style="23" customWidth="1"/>
    <col min="5643" max="5643" width="20.6640625" style="23" customWidth="1"/>
    <col min="5644" max="5645" width="13.6640625" style="23" customWidth="1"/>
    <col min="5646" max="5646" width="20.6640625" style="23" customWidth="1"/>
    <col min="5647" max="5647" width="6.6640625" style="23" customWidth="1"/>
    <col min="5648" max="5648" width="20.6640625" style="23" customWidth="1"/>
    <col min="5649" max="5649" width="6.6640625" style="23" customWidth="1"/>
    <col min="5650" max="5650" width="20.6640625" style="23" customWidth="1"/>
    <col min="5651" max="5651" width="6.6640625" style="23" customWidth="1"/>
    <col min="5652" max="5652" width="20.6640625" style="23" customWidth="1"/>
    <col min="5653" max="5653" width="9.6640625" style="23" customWidth="1"/>
    <col min="5654" max="5654" width="33.6640625" style="23" customWidth="1"/>
    <col min="5655" max="5655" width="1.6640625" style="23" customWidth="1"/>
    <col min="5656" max="5656" width="15.6640625" style="23" customWidth="1"/>
    <col min="5657" max="5888" width="9.109375" style="23"/>
    <col min="5889" max="5889" width="15.6640625" style="23" customWidth="1"/>
    <col min="5890" max="5890" width="1.6640625" style="23" customWidth="1"/>
    <col min="5891" max="5891" width="33.6640625" style="23" customWidth="1"/>
    <col min="5892" max="5892" width="9.6640625" style="23" customWidth="1"/>
    <col min="5893" max="5893" width="20.6640625" style="23" customWidth="1"/>
    <col min="5894" max="5894" width="6.6640625" style="23" customWidth="1"/>
    <col min="5895" max="5895" width="20.6640625" style="23" customWidth="1"/>
    <col min="5896" max="5896" width="6.6640625" style="23" customWidth="1"/>
    <col min="5897" max="5897" width="20.6640625" style="23" customWidth="1"/>
    <col min="5898" max="5898" width="6.6640625" style="23" customWidth="1"/>
    <col min="5899" max="5899" width="20.6640625" style="23" customWidth="1"/>
    <col min="5900" max="5901" width="13.6640625" style="23" customWidth="1"/>
    <col min="5902" max="5902" width="20.6640625" style="23" customWidth="1"/>
    <col min="5903" max="5903" width="6.6640625" style="23" customWidth="1"/>
    <col min="5904" max="5904" width="20.6640625" style="23" customWidth="1"/>
    <col min="5905" max="5905" width="6.6640625" style="23" customWidth="1"/>
    <col min="5906" max="5906" width="20.6640625" style="23" customWidth="1"/>
    <col min="5907" max="5907" width="6.6640625" style="23" customWidth="1"/>
    <col min="5908" max="5908" width="20.6640625" style="23" customWidth="1"/>
    <col min="5909" max="5909" width="9.6640625" style="23" customWidth="1"/>
    <col min="5910" max="5910" width="33.6640625" style="23" customWidth="1"/>
    <col min="5911" max="5911" width="1.6640625" style="23" customWidth="1"/>
    <col min="5912" max="5912" width="15.6640625" style="23" customWidth="1"/>
    <col min="5913" max="6144" width="9.109375" style="23"/>
    <col min="6145" max="6145" width="15.6640625" style="23" customWidth="1"/>
    <col min="6146" max="6146" width="1.6640625" style="23" customWidth="1"/>
    <col min="6147" max="6147" width="33.6640625" style="23" customWidth="1"/>
    <col min="6148" max="6148" width="9.6640625" style="23" customWidth="1"/>
    <col min="6149" max="6149" width="20.6640625" style="23" customWidth="1"/>
    <col min="6150" max="6150" width="6.6640625" style="23" customWidth="1"/>
    <col min="6151" max="6151" width="20.6640625" style="23" customWidth="1"/>
    <col min="6152" max="6152" width="6.6640625" style="23" customWidth="1"/>
    <col min="6153" max="6153" width="20.6640625" style="23" customWidth="1"/>
    <col min="6154" max="6154" width="6.6640625" style="23" customWidth="1"/>
    <col min="6155" max="6155" width="20.6640625" style="23" customWidth="1"/>
    <col min="6156" max="6157" width="13.6640625" style="23" customWidth="1"/>
    <col min="6158" max="6158" width="20.6640625" style="23" customWidth="1"/>
    <col min="6159" max="6159" width="6.6640625" style="23" customWidth="1"/>
    <col min="6160" max="6160" width="20.6640625" style="23" customWidth="1"/>
    <col min="6161" max="6161" width="6.6640625" style="23" customWidth="1"/>
    <col min="6162" max="6162" width="20.6640625" style="23" customWidth="1"/>
    <col min="6163" max="6163" width="6.6640625" style="23" customWidth="1"/>
    <col min="6164" max="6164" width="20.6640625" style="23" customWidth="1"/>
    <col min="6165" max="6165" width="9.6640625" style="23" customWidth="1"/>
    <col min="6166" max="6166" width="33.6640625" style="23" customWidth="1"/>
    <col min="6167" max="6167" width="1.6640625" style="23" customWidth="1"/>
    <col min="6168" max="6168" width="15.6640625" style="23" customWidth="1"/>
    <col min="6169" max="6400" width="9.109375" style="23"/>
    <col min="6401" max="6401" width="15.6640625" style="23" customWidth="1"/>
    <col min="6402" max="6402" width="1.6640625" style="23" customWidth="1"/>
    <col min="6403" max="6403" width="33.6640625" style="23" customWidth="1"/>
    <col min="6404" max="6404" width="9.6640625" style="23" customWidth="1"/>
    <col min="6405" max="6405" width="20.6640625" style="23" customWidth="1"/>
    <col min="6406" max="6406" width="6.6640625" style="23" customWidth="1"/>
    <col min="6407" max="6407" width="20.6640625" style="23" customWidth="1"/>
    <col min="6408" max="6408" width="6.6640625" style="23" customWidth="1"/>
    <col min="6409" max="6409" width="20.6640625" style="23" customWidth="1"/>
    <col min="6410" max="6410" width="6.6640625" style="23" customWidth="1"/>
    <col min="6411" max="6411" width="20.6640625" style="23" customWidth="1"/>
    <col min="6412" max="6413" width="13.6640625" style="23" customWidth="1"/>
    <col min="6414" max="6414" width="20.6640625" style="23" customWidth="1"/>
    <col min="6415" max="6415" width="6.6640625" style="23" customWidth="1"/>
    <col min="6416" max="6416" width="20.6640625" style="23" customWidth="1"/>
    <col min="6417" max="6417" width="6.6640625" style="23" customWidth="1"/>
    <col min="6418" max="6418" width="20.6640625" style="23" customWidth="1"/>
    <col min="6419" max="6419" width="6.6640625" style="23" customWidth="1"/>
    <col min="6420" max="6420" width="20.6640625" style="23" customWidth="1"/>
    <col min="6421" max="6421" width="9.6640625" style="23" customWidth="1"/>
    <col min="6422" max="6422" width="33.6640625" style="23" customWidth="1"/>
    <col min="6423" max="6423" width="1.6640625" style="23" customWidth="1"/>
    <col min="6424" max="6424" width="15.6640625" style="23" customWidth="1"/>
    <col min="6425" max="6656" width="9.109375" style="23"/>
    <col min="6657" max="6657" width="15.6640625" style="23" customWidth="1"/>
    <col min="6658" max="6658" width="1.6640625" style="23" customWidth="1"/>
    <col min="6659" max="6659" width="33.6640625" style="23" customWidth="1"/>
    <col min="6660" max="6660" width="9.6640625" style="23" customWidth="1"/>
    <col min="6661" max="6661" width="20.6640625" style="23" customWidth="1"/>
    <col min="6662" max="6662" width="6.6640625" style="23" customWidth="1"/>
    <col min="6663" max="6663" width="20.6640625" style="23" customWidth="1"/>
    <col min="6664" max="6664" width="6.6640625" style="23" customWidth="1"/>
    <col min="6665" max="6665" width="20.6640625" style="23" customWidth="1"/>
    <col min="6666" max="6666" width="6.6640625" style="23" customWidth="1"/>
    <col min="6667" max="6667" width="20.6640625" style="23" customWidth="1"/>
    <col min="6668" max="6669" width="13.6640625" style="23" customWidth="1"/>
    <col min="6670" max="6670" width="20.6640625" style="23" customWidth="1"/>
    <col min="6671" max="6671" width="6.6640625" style="23" customWidth="1"/>
    <col min="6672" max="6672" width="20.6640625" style="23" customWidth="1"/>
    <col min="6673" max="6673" width="6.6640625" style="23" customWidth="1"/>
    <col min="6674" max="6674" width="20.6640625" style="23" customWidth="1"/>
    <col min="6675" max="6675" width="6.6640625" style="23" customWidth="1"/>
    <col min="6676" max="6676" width="20.6640625" style="23" customWidth="1"/>
    <col min="6677" max="6677" width="9.6640625" style="23" customWidth="1"/>
    <col min="6678" max="6678" width="33.6640625" style="23" customWidth="1"/>
    <col min="6679" max="6679" width="1.6640625" style="23" customWidth="1"/>
    <col min="6680" max="6680" width="15.6640625" style="23" customWidth="1"/>
    <col min="6681" max="6912" width="9.109375" style="23"/>
    <col min="6913" max="6913" width="15.6640625" style="23" customWidth="1"/>
    <col min="6914" max="6914" width="1.6640625" style="23" customWidth="1"/>
    <col min="6915" max="6915" width="33.6640625" style="23" customWidth="1"/>
    <col min="6916" max="6916" width="9.6640625" style="23" customWidth="1"/>
    <col min="6917" max="6917" width="20.6640625" style="23" customWidth="1"/>
    <col min="6918" max="6918" width="6.6640625" style="23" customWidth="1"/>
    <col min="6919" max="6919" width="20.6640625" style="23" customWidth="1"/>
    <col min="6920" max="6920" width="6.6640625" style="23" customWidth="1"/>
    <col min="6921" max="6921" width="20.6640625" style="23" customWidth="1"/>
    <col min="6922" max="6922" width="6.6640625" style="23" customWidth="1"/>
    <col min="6923" max="6923" width="20.6640625" style="23" customWidth="1"/>
    <col min="6924" max="6925" width="13.6640625" style="23" customWidth="1"/>
    <col min="6926" max="6926" width="20.6640625" style="23" customWidth="1"/>
    <col min="6927" max="6927" width="6.6640625" style="23" customWidth="1"/>
    <col min="6928" max="6928" width="20.6640625" style="23" customWidth="1"/>
    <col min="6929" max="6929" width="6.6640625" style="23" customWidth="1"/>
    <col min="6930" max="6930" width="20.6640625" style="23" customWidth="1"/>
    <col min="6931" max="6931" width="6.6640625" style="23" customWidth="1"/>
    <col min="6932" max="6932" width="20.6640625" style="23" customWidth="1"/>
    <col min="6933" max="6933" width="9.6640625" style="23" customWidth="1"/>
    <col min="6934" max="6934" width="33.6640625" style="23" customWidth="1"/>
    <col min="6935" max="6935" width="1.6640625" style="23" customWidth="1"/>
    <col min="6936" max="6936" width="15.6640625" style="23" customWidth="1"/>
    <col min="6937" max="7168" width="9.109375" style="23"/>
    <col min="7169" max="7169" width="15.6640625" style="23" customWidth="1"/>
    <col min="7170" max="7170" width="1.6640625" style="23" customWidth="1"/>
    <col min="7171" max="7171" width="33.6640625" style="23" customWidth="1"/>
    <col min="7172" max="7172" width="9.6640625" style="23" customWidth="1"/>
    <col min="7173" max="7173" width="20.6640625" style="23" customWidth="1"/>
    <col min="7174" max="7174" width="6.6640625" style="23" customWidth="1"/>
    <col min="7175" max="7175" width="20.6640625" style="23" customWidth="1"/>
    <col min="7176" max="7176" width="6.6640625" style="23" customWidth="1"/>
    <col min="7177" max="7177" width="20.6640625" style="23" customWidth="1"/>
    <col min="7178" max="7178" width="6.6640625" style="23" customWidth="1"/>
    <col min="7179" max="7179" width="20.6640625" style="23" customWidth="1"/>
    <col min="7180" max="7181" width="13.6640625" style="23" customWidth="1"/>
    <col min="7182" max="7182" width="20.6640625" style="23" customWidth="1"/>
    <col min="7183" max="7183" width="6.6640625" style="23" customWidth="1"/>
    <col min="7184" max="7184" width="20.6640625" style="23" customWidth="1"/>
    <col min="7185" max="7185" width="6.6640625" style="23" customWidth="1"/>
    <col min="7186" max="7186" width="20.6640625" style="23" customWidth="1"/>
    <col min="7187" max="7187" width="6.6640625" style="23" customWidth="1"/>
    <col min="7188" max="7188" width="20.6640625" style="23" customWidth="1"/>
    <col min="7189" max="7189" width="9.6640625" style="23" customWidth="1"/>
    <col min="7190" max="7190" width="33.6640625" style="23" customWidth="1"/>
    <col min="7191" max="7191" width="1.6640625" style="23" customWidth="1"/>
    <col min="7192" max="7192" width="15.6640625" style="23" customWidth="1"/>
    <col min="7193" max="7424" width="9.109375" style="23"/>
    <col min="7425" max="7425" width="15.6640625" style="23" customWidth="1"/>
    <col min="7426" max="7426" width="1.6640625" style="23" customWidth="1"/>
    <col min="7427" max="7427" width="33.6640625" style="23" customWidth="1"/>
    <col min="7428" max="7428" width="9.6640625" style="23" customWidth="1"/>
    <col min="7429" max="7429" width="20.6640625" style="23" customWidth="1"/>
    <col min="7430" max="7430" width="6.6640625" style="23" customWidth="1"/>
    <col min="7431" max="7431" width="20.6640625" style="23" customWidth="1"/>
    <col min="7432" max="7432" width="6.6640625" style="23" customWidth="1"/>
    <col min="7433" max="7433" width="20.6640625" style="23" customWidth="1"/>
    <col min="7434" max="7434" width="6.6640625" style="23" customWidth="1"/>
    <col min="7435" max="7435" width="20.6640625" style="23" customWidth="1"/>
    <col min="7436" max="7437" width="13.6640625" style="23" customWidth="1"/>
    <col min="7438" max="7438" width="20.6640625" style="23" customWidth="1"/>
    <col min="7439" max="7439" width="6.6640625" style="23" customWidth="1"/>
    <col min="7440" max="7440" width="20.6640625" style="23" customWidth="1"/>
    <col min="7441" max="7441" width="6.6640625" style="23" customWidth="1"/>
    <col min="7442" max="7442" width="20.6640625" style="23" customWidth="1"/>
    <col min="7443" max="7443" width="6.6640625" style="23" customWidth="1"/>
    <col min="7444" max="7444" width="20.6640625" style="23" customWidth="1"/>
    <col min="7445" max="7445" width="9.6640625" style="23" customWidth="1"/>
    <col min="7446" max="7446" width="33.6640625" style="23" customWidth="1"/>
    <col min="7447" max="7447" width="1.6640625" style="23" customWidth="1"/>
    <col min="7448" max="7448" width="15.6640625" style="23" customWidth="1"/>
    <col min="7449" max="7680" width="9.109375" style="23"/>
    <col min="7681" max="7681" width="15.6640625" style="23" customWidth="1"/>
    <col min="7682" max="7682" width="1.6640625" style="23" customWidth="1"/>
    <col min="7683" max="7683" width="33.6640625" style="23" customWidth="1"/>
    <col min="7684" max="7684" width="9.6640625" style="23" customWidth="1"/>
    <col min="7685" max="7685" width="20.6640625" style="23" customWidth="1"/>
    <col min="7686" max="7686" width="6.6640625" style="23" customWidth="1"/>
    <col min="7687" max="7687" width="20.6640625" style="23" customWidth="1"/>
    <col min="7688" max="7688" width="6.6640625" style="23" customWidth="1"/>
    <col min="7689" max="7689" width="20.6640625" style="23" customWidth="1"/>
    <col min="7690" max="7690" width="6.6640625" style="23" customWidth="1"/>
    <col min="7691" max="7691" width="20.6640625" style="23" customWidth="1"/>
    <col min="7692" max="7693" width="13.6640625" style="23" customWidth="1"/>
    <col min="7694" max="7694" width="20.6640625" style="23" customWidth="1"/>
    <col min="7695" max="7695" width="6.6640625" style="23" customWidth="1"/>
    <col min="7696" max="7696" width="20.6640625" style="23" customWidth="1"/>
    <col min="7697" max="7697" width="6.6640625" style="23" customWidth="1"/>
    <col min="7698" max="7698" width="20.6640625" style="23" customWidth="1"/>
    <col min="7699" max="7699" width="6.6640625" style="23" customWidth="1"/>
    <col min="7700" max="7700" width="20.6640625" style="23" customWidth="1"/>
    <col min="7701" max="7701" width="9.6640625" style="23" customWidth="1"/>
    <col min="7702" max="7702" width="33.6640625" style="23" customWidth="1"/>
    <col min="7703" max="7703" width="1.6640625" style="23" customWidth="1"/>
    <col min="7704" max="7704" width="15.6640625" style="23" customWidth="1"/>
    <col min="7705" max="7936" width="9.109375" style="23"/>
    <col min="7937" max="7937" width="15.6640625" style="23" customWidth="1"/>
    <col min="7938" max="7938" width="1.6640625" style="23" customWidth="1"/>
    <col min="7939" max="7939" width="33.6640625" style="23" customWidth="1"/>
    <col min="7940" max="7940" width="9.6640625" style="23" customWidth="1"/>
    <col min="7941" max="7941" width="20.6640625" style="23" customWidth="1"/>
    <col min="7942" max="7942" width="6.6640625" style="23" customWidth="1"/>
    <col min="7943" max="7943" width="20.6640625" style="23" customWidth="1"/>
    <col min="7944" max="7944" width="6.6640625" style="23" customWidth="1"/>
    <col min="7945" max="7945" width="20.6640625" style="23" customWidth="1"/>
    <col min="7946" max="7946" width="6.6640625" style="23" customWidth="1"/>
    <col min="7947" max="7947" width="20.6640625" style="23" customWidth="1"/>
    <col min="7948" max="7949" width="13.6640625" style="23" customWidth="1"/>
    <col min="7950" max="7950" width="20.6640625" style="23" customWidth="1"/>
    <col min="7951" max="7951" width="6.6640625" style="23" customWidth="1"/>
    <col min="7952" max="7952" width="20.6640625" style="23" customWidth="1"/>
    <col min="7953" max="7953" width="6.6640625" style="23" customWidth="1"/>
    <col min="7954" max="7954" width="20.6640625" style="23" customWidth="1"/>
    <col min="7955" max="7955" width="6.6640625" style="23" customWidth="1"/>
    <col min="7956" max="7956" width="20.6640625" style="23" customWidth="1"/>
    <col min="7957" max="7957" width="9.6640625" style="23" customWidth="1"/>
    <col min="7958" max="7958" width="33.6640625" style="23" customWidth="1"/>
    <col min="7959" max="7959" width="1.6640625" style="23" customWidth="1"/>
    <col min="7960" max="7960" width="15.6640625" style="23" customWidth="1"/>
    <col min="7961" max="8192" width="9.109375" style="23"/>
    <col min="8193" max="8193" width="15.6640625" style="23" customWidth="1"/>
    <col min="8194" max="8194" width="1.6640625" style="23" customWidth="1"/>
    <col min="8195" max="8195" width="33.6640625" style="23" customWidth="1"/>
    <col min="8196" max="8196" width="9.6640625" style="23" customWidth="1"/>
    <col min="8197" max="8197" width="20.6640625" style="23" customWidth="1"/>
    <col min="8198" max="8198" width="6.6640625" style="23" customWidth="1"/>
    <col min="8199" max="8199" width="20.6640625" style="23" customWidth="1"/>
    <col min="8200" max="8200" width="6.6640625" style="23" customWidth="1"/>
    <col min="8201" max="8201" width="20.6640625" style="23" customWidth="1"/>
    <col min="8202" max="8202" width="6.6640625" style="23" customWidth="1"/>
    <col min="8203" max="8203" width="20.6640625" style="23" customWidth="1"/>
    <col min="8204" max="8205" width="13.6640625" style="23" customWidth="1"/>
    <col min="8206" max="8206" width="20.6640625" style="23" customWidth="1"/>
    <col min="8207" max="8207" width="6.6640625" style="23" customWidth="1"/>
    <col min="8208" max="8208" width="20.6640625" style="23" customWidth="1"/>
    <col min="8209" max="8209" width="6.6640625" style="23" customWidth="1"/>
    <col min="8210" max="8210" width="20.6640625" style="23" customWidth="1"/>
    <col min="8211" max="8211" width="6.6640625" style="23" customWidth="1"/>
    <col min="8212" max="8212" width="20.6640625" style="23" customWidth="1"/>
    <col min="8213" max="8213" width="9.6640625" style="23" customWidth="1"/>
    <col min="8214" max="8214" width="33.6640625" style="23" customWidth="1"/>
    <col min="8215" max="8215" width="1.6640625" style="23" customWidth="1"/>
    <col min="8216" max="8216" width="15.6640625" style="23" customWidth="1"/>
    <col min="8217" max="8448" width="9.109375" style="23"/>
    <col min="8449" max="8449" width="15.6640625" style="23" customWidth="1"/>
    <col min="8450" max="8450" width="1.6640625" style="23" customWidth="1"/>
    <col min="8451" max="8451" width="33.6640625" style="23" customWidth="1"/>
    <col min="8452" max="8452" width="9.6640625" style="23" customWidth="1"/>
    <col min="8453" max="8453" width="20.6640625" style="23" customWidth="1"/>
    <col min="8454" max="8454" width="6.6640625" style="23" customWidth="1"/>
    <col min="8455" max="8455" width="20.6640625" style="23" customWidth="1"/>
    <col min="8456" max="8456" width="6.6640625" style="23" customWidth="1"/>
    <col min="8457" max="8457" width="20.6640625" style="23" customWidth="1"/>
    <col min="8458" max="8458" width="6.6640625" style="23" customWidth="1"/>
    <col min="8459" max="8459" width="20.6640625" style="23" customWidth="1"/>
    <col min="8460" max="8461" width="13.6640625" style="23" customWidth="1"/>
    <col min="8462" max="8462" width="20.6640625" style="23" customWidth="1"/>
    <col min="8463" max="8463" width="6.6640625" style="23" customWidth="1"/>
    <col min="8464" max="8464" width="20.6640625" style="23" customWidth="1"/>
    <col min="8465" max="8465" width="6.6640625" style="23" customWidth="1"/>
    <col min="8466" max="8466" width="20.6640625" style="23" customWidth="1"/>
    <col min="8467" max="8467" width="6.6640625" style="23" customWidth="1"/>
    <col min="8468" max="8468" width="20.6640625" style="23" customWidth="1"/>
    <col min="8469" max="8469" width="9.6640625" style="23" customWidth="1"/>
    <col min="8470" max="8470" width="33.6640625" style="23" customWidth="1"/>
    <col min="8471" max="8471" width="1.6640625" style="23" customWidth="1"/>
    <col min="8472" max="8472" width="15.6640625" style="23" customWidth="1"/>
    <col min="8473" max="8704" width="9.109375" style="23"/>
    <col min="8705" max="8705" width="15.6640625" style="23" customWidth="1"/>
    <col min="8706" max="8706" width="1.6640625" style="23" customWidth="1"/>
    <col min="8707" max="8707" width="33.6640625" style="23" customWidth="1"/>
    <col min="8708" max="8708" width="9.6640625" style="23" customWidth="1"/>
    <col min="8709" max="8709" width="20.6640625" style="23" customWidth="1"/>
    <col min="8710" max="8710" width="6.6640625" style="23" customWidth="1"/>
    <col min="8711" max="8711" width="20.6640625" style="23" customWidth="1"/>
    <col min="8712" max="8712" width="6.6640625" style="23" customWidth="1"/>
    <col min="8713" max="8713" width="20.6640625" style="23" customWidth="1"/>
    <col min="8714" max="8714" width="6.6640625" style="23" customWidth="1"/>
    <col min="8715" max="8715" width="20.6640625" style="23" customWidth="1"/>
    <col min="8716" max="8717" width="13.6640625" style="23" customWidth="1"/>
    <col min="8718" max="8718" width="20.6640625" style="23" customWidth="1"/>
    <col min="8719" max="8719" width="6.6640625" style="23" customWidth="1"/>
    <col min="8720" max="8720" width="20.6640625" style="23" customWidth="1"/>
    <col min="8721" max="8721" width="6.6640625" style="23" customWidth="1"/>
    <col min="8722" max="8722" width="20.6640625" style="23" customWidth="1"/>
    <col min="8723" max="8723" width="6.6640625" style="23" customWidth="1"/>
    <col min="8724" max="8724" width="20.6640625" style="23" customWidth="1"/>
    <col min="8725" max="8725" width="9.6640625" style="23" customWidth="1"/>
    <col min="8726" max="8726" width="33.6640625" style="23" customWidth="1"/>
    <col min="8727" max="8727" width="1.6640625" style="23" customWidth="1"/>
    <col min="8728" max="8728" width="15.6640625" style="23" customWidth="1"/>
    <col min="8729" max="8960" width="9.109375" style="23"/>
    <col min="8961" max="8961" width="15.6640625" style="23" customWidth="1"/>
    <col min="8962" max="8962" width="1.6640625" style="23" customWidth="1"/>
    <col min="8963" max="8963" width="33.6640625" style="23" customWidth="1"/>
    <col min="8964" max="8964" width="9.6640625" style="23" customWidth="1"/>
    <col min="8965" max="8965" width="20.6640625" style="23" customWidth="1"/>
    <col min="8966" max="8966" width="6.6640625" style="23" customWidth="1"/>
    <col min="8967" max="8967" width="20.6640625" style="23" customWidth="1"/>
    <col min="8968" max="8968" width="6.6640625" style="23" customWidth="1"/>
    <col min="8969" max="8969" width="20.6640625" style="23" customWidth="1"/>
    <col min="8970" max="8970" width="6.6640625" style="23" customWidth="1"/>
    <col min="8971" max="8971" width="20.6640625" style="23" customWidth="1"/>
    <col min="8972" max="8973" width="13.6640625" style="23" customWidth="1"/>
    <col min="8974" max="8974" width="20.6640625" style="23" customWidth="1"/>
    <col min="8975" max="8975" width="6.6640625" style="23" customWidth="1"/>
    <col min="8976" max="8976" width="20.6640625" style="23" customWidth="1"/>
    <col min="8977" max="8977" width="6.6640625" style="23" customWidth="1"/>
    <col min="8978" max="8978" width="20.6640625" style="23" customWidth="1"/>
    <col min="8979" max="8979" width="6.6640625" style="23" customWidth="1"/>
    <col min="8980" max="8980" width="20.6640625" style="23" customWidth="1"/>
    <col min="8981" max="8981" width="9.6640625" style="23" customWidth="1"/>
    <col min="8982" max="8982" width="33.6640625" style="23" customWidth="1"/>
    <col min="8983" max="8983" width="1.6640625" style="23" customWidth="1"/>
    <col min="8984" max="8984" width="15.6640625" style="23" customWidth="1"/>
    <col min="8985" max="9216" width="9.109375" style="23"/>
    <col min="9217" max="9217" width="15.6640625" style="23" customWidth="1"/>
    <col min="9218" max="9218" width="1.6640625" style="23" customWidth="1"/>
    <col min="9219" max="9219" width="33.6640625" style="23" customWidth="1"/>
    <col min="9220" max="9220" width="9.6640625" style="23" customWidth="1"/>
    <col min="9221" max="9221" width="20.6640625" style="23" customWidth="1"/>
    <col min="9222" max="9222" width="6.6640625" style="23" customWidth="1"/>
    <col min="9223" max="9223" width="20.6640625" style="23" customWidth="1"/>
    <col min="9224" max="9224" width="6.6640625" style="23" customWidth="1"/>
    <col min="9225" max="9225" width="20.6640625" style="23" customWidth="1"/>
    <col min="9226" max="9226" width="6.6640625" style="23" customWidth="1"/>
    <col min="9227" max="9227" width="20.6640625" style="23" customWidth="1"/>
    <col min="9228" max="9229" width="13.6640625" style="23" customWidth="1"/>
    <col min="9230" max="9230" width="20.6640625" style="23" customWidth="1"/>
    <col min="9231" max="9231" width="6.6640625" style="23" customWidth="1"/>
    <col min="9232" max="9232" width="20.6640625" style="23" customWidth="1"/>
    <col min="9233" max="9233" width="6.6640625" style="23" customWidth="1"/>
    <col min="9234" max="9234" width="20.6640625" style="23" customWidth="1"/>
    <col min="9235" max="9235" width="6.6640625" style="23" customWidth="1"/>
    <col min="9236" max="9236" width="20.6640625" style="23" customWidth="1"/>
    <col min="9237" max="9237" width="9.6640625" style="23" customWidth="1"/>
    <col min="9238" max="9238" width="33.6640625" style="23" customWidth="1"/>
    <col min="9239" max="9239" width="1.6640625" style="23" customWidth="1"/>
    <col min="9240" max="9240" width="15.6640625" style="23" customWidth="1"/>
    <col min="9241" max="9472" width="9.109375" style="23"/>
    <col min="9473" max="9473" width="15.6640625" style="23" customWidth="1"/>
    <col min="9474" max="9474" width="1.6640625" style="23" customWidth="1"/>
    <col min="9475" max="9475" width="33.6640625" style="23" customWidth="1"/>
    <col min="9476" max="9476" width="9.6640625" style="23" customWidth="1"/>
    <col min="9477" max="9477" width="20.6640625" style="23" customWidth="1"/>
    <col min="9478" max="9478" width="6.6640625" style="23" customWidth="1"/>
    <col min="9479" max="9479" width="20.6640625" style="23" customWidth="1"/>
    <col min="9480" max="9480" width="6.6640625" style="23" customWidth="1"/>
    <col min="9481" max="9481" width="20.6640625" style="23" customWidth="1"/>
    <col min="9482" max="9482" width="6.6640625" style="23" customWidth="1"/>
    <col min="9483" max="9483" width="20.6640625" style="23" customWidth="1"/>
    <col min="9484" max="9485" width="13.6640625" style="23" customWidth="1"/>
    <col min="9486" max="9486" width="20.6640625" style="23" customWidth="1"/>
    <col min="9487" max="9487" width="6.6640625" style="23" customWidth="1"/>
    <col min="9488" max="9488" width="20.6640625" style="23" customWidth="1"/>
    <col min="9489" max="9489" width="6.6640625" style="23" customWidth="1"/>
    <col min="9490" max="9490" width="20.6640625" style="23" customWidth="1"/>
    <col min="9491" max="9491" width="6.6640625" style="23" customWidth="1"/>
    <col min="9492" max="9492" width="20.6640625" style="23" customWidth="1"/>
    <col min="9493" max="9493" width="9.6640625" style="23" customWidth="1"/>
    <col min="9494" max="9494" width="33.6640625" style="23" customWidth="1"/>
    <col min="9495" max="9495" width="1.6640625" style="23" customWidth="1"/>
    <col min="9496" max="9496" width="15.6640625" style="23" customWidth="1"/>
    <col min="9497" max="9728" width="9.109375" style="23"/>
    <col min="9729" max="9729" width="15.6640625" style="23" customWidth="1"/>
    <col min="9730" max="9730" width="1.6640625" style="23" customWidth="1"/>
    <col min="9731" max="9731" width="33.6640625" style="23" customWidth="1"/>
    <col min="9732" max="9732" width="9.6640625" style="23" customWidth="1"/>
    <col min="9733" max="9733" width="20.6640625" style="23" customWidth="1"/>
    <col min="9734" max="9734" width="6.6640625" style="23" customWidth="1"/>
    <col min="9735" max="9735" width="20.6640625" style="23" customWidth="1"/>
    <col min="9736" max="9736" width="6.6640625" style="23" customWidth="1"/>
    <col min="9737" max="9737" width="20.6640625" style="23" customWidth="1"/>
    <col min="9738" max="9738" width="6.6640625" style="23" customWidth="1"/>
    <col min="9739" max="9739" width="20.6640625" style="23" customWidth="1"/>
    <col min="9740" max="9741" width="13.6640625" style="23" customWidth="1"/>
    <col min="9742" max="9742" width="20.6640625" style="23" customWidth="1"/>
    <col min="9743" max="9743" width="6.6640625" style="23" customWidth="1"/>
    <col min="9744" max="9744" width="20.6640625" style="23" customWidth="1"/>
    <col min="9745" max="9745" width="6.6640625" style="23" customWidth="1"/>
    <col min="9746" max="9746" width="20.6640625" style="23" customWidth="1"/>
    <col min="9747" max="9747" width="6.6640625" style="23" customWidth="1"/>
    <col min="9748" max="9748" width="20.6640625" style="23" customWidth="1"/>
    <col min="9749" max="9749" width="9.6640625" style="23" customWidth="1"/>
    <col min="9750" max="9750" width="33.6640625" style="23" customWidth="1"/>
    <col min="9751" max="9751" width="1.6640625" style="23" customWidth="1"/>
    <col min="9752" max="9752" width="15.6640625" style="23" customWidth="1"/>
    <col min="9753" max="9984" width="9.109375" style="23"/>
    <col min="9985" max="9985" width="15.6640625" style="23" customWidth="1"/>
    <col min="9986" max="9986" width="1.6640625" style="23" customWidth="1"/>
    <col min="9987" max="9987" width="33.6640625" style="23" customWidth="1"/>
    <col min="9988" max="9988" width="9.6640625" style="23" customWidth="1"/>
    <col min="9989" max="9989" width="20.6640625" style="23" customWidth="1"/>
    <col min="9990" max="9990" width="6.6640625" style="23" customWidth="1"/>
    <col min="9991" max="9991" width="20.6640625" style="23" customWidth="1"/>
    <col min="9992" max="9992" width="6.6640625" style="23" customWidth="1"/>
    <col min="9993" max="9993" width="20.6640625" style="23" customWidth="1"/>
    <col min="9994" max="9994" width="6.6640625" style="23" customWidth="1"/>
    <col min="9995" max="9995" width="20.6640625" style="23" customWidth="1"/>
    <col min="9996" max="9997" width="13.6640625" style="23" customWidth="1"/>
    <col min="9998" max="9998" width="20.6640625" style="23" customWidth="1"/>
    <col min="9999" max="9999" width="6.6640625" style="23" customWidth="1"/>
    <col min="10000" max="10000" width="20.6640625" style="23" customWidth="1"/>
    <col min="10001" max="10001" width="6.6640625" style="23" customWidth="1"/>
    <col min="10002" max="10002" width="20.6640625" style="23" customWidth="1"/>
    <col min="10003" max="10003" width="6.6640625" style="23" customWidth="1"/>
    <col min="10004" max="10004" width="20.6640625" style="23" customWidth="1"/>
    <col min="10005" max="10005" width="9.6640625" style="23" customWidth="1"/>
    <col min="10006" max="10006" width="33.6640625" style="23" customWidth="1"/>
    <col min="10007" max="10007" width="1.6640625" style="23" customWidth="1"/>
    <col min="10008" max="10008" width="15.6640625" style="23" customWidth="1"/>
    <col min="10009" max="10240" width="9.109375" style="23"/>
    <col min="10241" max="10241" width="15.6640625" style="23" customWidth="1"/>
    <col min="10242" max="10242" width="1.6640625" style="23" customWidth="1"/>
    <col min="10243" max="10243" width="33.6640625" style="23" customWidth="1"/>
    <col min="10244" max="10244" width="9.6640625" style="23" customWidth="1"/>
    <col min="10245" max="10245" width="20.6640625" style="23" customWidth="1"/>
    <col min="10246" max="10246" width="6.6640625" style="23" customWidth="1"/>
    <col min="10247" max="10247" width="20.6640625" style="23" customWidth="1"/>
    <col min="10248" max="10248" width="6.6640625" style="23" customWidth="1"/>
    <col min="10249" max="10249" width="20.6640625" style="23" customWidth="1"/>
    <col min="10250" max="10250" width="6.6640625" style="23" customWidth="1"/>
    <col min="10251" max="10251" width="20.6640625" style="23" customWidth="1"/>
    <col min="10252" max="10253" width="13.6640625" style="23" customWidth="1"/>
    <col min="10254" max="10254" width="20.6640625" style="23" customWidth="1"/>
    <col min="10255" max="10255" width="6.6640625" style="23" customWidth="1"/>
    <col min="10256" max="10256" width="20.6640625" style="23" customWidth="1"/>
    <col min="10257" max="10257" width="6.6640625" style="23" customWidth="1"/>
    <col min="10258" max="10258" width="20.6640625" style="23" customWidth="1"/>
    <col min="10259" max="10259" width="6.6640625" style="23" customWidth="1"/>
    <col min="10260" max="10260" width="20.6640625" style="23" customWidth="1"/>
    <col min="10261" max="10261" width="9.6640625" style="23" customWidth="1"/>
    <col min="10262" max="10262" width="33.6640625" style="23" customWidth="1"/>
    <col min="10263" max="10263" width="1.6640625" style="23" customWidth="1"/>
    <col min="10264" max="10264" width="15.6640625" style="23" customWidth="1"/>
    <col min="10265" max="10496" width="9.109375" style="23"/>
    <col min="10497" max="10497" width="15.6640625" style="23" customWidth="1"/>
    <col min="10498" max="10498" width="1.6640625" style="23" customWidth="1"/>
    <col min="10499" max="10499" width="33.6640625" style="23" customWidth="1"/>
    <col min="10500" max="10500" width="9.6640625" style="23" customWidth="1"/>
    <col min="10501" max="10501" width="20.6640625" style="23" customWidth="1"/>
    <col min="10502" max="10502" width="6.6640625" style="23" customWidth="1"/>
    <col min="10503" max="10503" width="20.6640625" style="23" customWidth="1"/>
    <col min="10504" max="10504" width="6.6640625" style="23" customWidth="1"/>
    <col min="10505" max="10505" width="20.6640625" style="23" customWidth="1"/>
    <col min="10506" max="10506" width="6.6640625" style="23" customWidth="1"/>
    <col min="10507" max="10507" width="20.6640625" style="23" customWidth="1"/>
    <col min="10508" max="10509" width="13.6640625" style="23" customWidth="1"/>
    <col min="10510" max="10510" width="20.6640625" style="23" customWidth="1"/>
    <col min="10511" max="10511" width="6.6640625" style="23" customWidth="1"/>
    <col min="10512" max="10512" width="20.6640625" style="23" customWidth="1"/>
    <col min="10513" max="10513" width="6.6640625" style="23" customWidth="1"/>
    <col min="10514" max="10514" width="20.6640625" style="23" customWidth="1"/>
    <col min="10515" max="10515" width="6.6640625" style="23" customWidth="1"/>
    <col min="10516" max="10516" width="20.6640625" style="23" customWidth="1"/>
    <col min="10517" max="10517" width="9.6640625" style="23" customWidth="1"/>
    <col min="10518" max="10518" width="33.6640625" style="23" customWidth="1"/>
    <col min="10519" max="10519" width="1.6640625" style="23" customWidth="1"/>
    <col min="10520" max="10520" width="15.6640625" style="23" customWidth="1"/>
    <col min="10521" max="10752" width="9.109375" style="23"/>
    <col min="10753" max="10753" width="15.6640625" style="23" customWidth="1"/>
    <col min="10754" max="10754" width="1.6640625" style="23" customWidth="1"/>
    <col min="10755" max="10755" width="33.6640625" style="23" customWidth="1"/>
    <col min="10756" max="10756" width="9.6640625" style="23" customWidth="1"/>
    <col min="10757" max="10757" width="20.6640625" style="23" customWidth="1"/>
    <col min="10758" max="10758" width="6.6640625" style="23" customWidth="1"/>
    <col min="10759" max="10759" width="20.6640625" style="23" customWidth="1"/>
    <col min="10760" max="10760" width="6.6640625" style="23" customWidth="1"/>
    <col min="10761" max="10761" width="20.6640625" style="23" customWidth="1"/>
    <col min="10762" max="10762" width="6.6640625" style="23" customWidth="1"/>
    <col min="10763" max="10763" width="20.6640625" style="23" customWidth="1"/>
    <col min="10764" max="10765" width="13.6640625" style="23" customWidth="1"/>
    <col min="10766" max="10766" width="20.6640625" style="23" customWidth="1"/>
    <col min="10767" max="10767" width="6.6640625" style="23" customWidth="1"/>
    <col min="10768" max="10768" width="20.6640625" style="23" customWidth="1"/>
    <col min="10769" max="10769" width="6.6640625" style="23" customWidth="1"/>
    <col min="10770" max="10770" width="20.6640625" style="23" customWidth="1"/>
    <col min="10771" max="10771" width="6.6640625" style="23" customWidth="1"/>
    <col min="10772" max="10772" width="20.6640625" style="23" customWidth="1"/>
    <col min="10773" max="10773" width="9.6640625" style="23" customWidth="1"/>
    <col min="10774" max="10774" width="33.6640625" style="23" customWidth="1"/>
    <col min="10775" max="10775" width="1.6640625" style="23" customWidth="1"/>
    <col min="10776" max="10776" width="15.6640625" style="23" customWidth="1"/>
    <col min="10777" max="11008" width="9.109375" style="23"/>
    <col min="11009" max="11009" width="15.6640625" style="23" customWidth="1"/>
    <col min="11010" max="11010" width="1.6640625" style="23" customWidth="1"/>
    <col min="11011" max="11011" width="33.6640625" style="23" customWidth="1"/>
    <col min="11012" max="11012" width="9.6640625" style="23" customWidth="1"/>
    <col min="11013" max="11013" width="20.6640625" style="23" customWidth="1"/>
    <col min="11014" max="11014" width="6.6640625" style="23" customWidth="1"/>
    <col min="11015" max="11015" width="20.6640625" style="23" customWidth="1"/>
    <col min="11016" max="11016" width="6.6640625" style="23" customWidth="1"/>
    <col min="11017" max="11017" width="20.6640625" style="23" customWidth="1"/>
    <col min="11018" max="11018" width="6.6640625" style="23" customWidth="1"/>
    <col min="11019" max="11019" width="20.6640625" style="23" customWidth="1"/>
    <col min="11020" max="11021" width="13.6640625" style="23" customWidth="1"/>
    <col min="11022" max="11022" width="20.6640625" style="23" customWidth="1"/>
    <col min="11023" max="11023" width="6.6640625" style="23" customWidth="1"/>
    <col min="11024" max="11024" width="20.6640625" style="23" customWidth="1"/>
    <col min="11025" max="11025" width="6.6640625" style="23" customWidth="1"/>
    <col min="11026" max="11026" width="20.6640625" style="23" customWidth="1"/>
    <col min="11027" max="11027" width="6.6640625" style="23" customWidth="1"/>
    <col min="11028" max="11028" width="20.6640625" style="23" customWidth="1"/>
    <col min="11029" max="11029" width="9.6640625" style="23" customWidth="1"/>
    <col min="11030" max="11030" width="33.6640625" style="23" customWidth="1"/>
    <col min="11031" max="11031" width="1.6640625" style="23" customWidth="1"/>
    <col min="11032" max="11032" width="15.6640625" style="23" customWidth="1"/>
    <col min="11033" max="11264" width="9.109375" style="23"/>
    <col min="11265" max="11265" width="15.6640625" style="23" customWidth="1"/>
    <col min="11266" max="11266" width="1.6640625" style="23" customWidth="1"/>
    <col min="11267" max="11267" width="33.6640625" style="23" customWidth="1"/>
    <col min="11268" max="11268" width="9.6640625" style="23" customWidth="1"/>
    <col min="11269" max="11269" width="20.6640625" style="23" customWidth="1"/>
    <col min="11270" max="11270" width="6.6640625" style="23" customWidth="1"/>
    <col min="11271" max="11271" width="20.6640625" style="23" customWidth="1"/>
    <col min="11272" max="11272" width="6.6640625" style="23" customWidth="1"/>
    <col min="11273" max="11273" width="20.6640625" style="23" customWidth="1"/>
    <col min="11274" max="11274" width="6.6640625" style="23" customWidth="1"/>
    <col min="11275" max="11275" width="20.6640625" style="23" customWidth="1"/>
    <col min="11276" max="11277" width="13.6640625" style="23" customWidth="1"/>
    <col min="11278" max="11278" width="20.6640625" style="23" customWidth="1"/>
    <col min="11279" max="11279" width="6.6640625" style="23" customWidth="1"/>
    <col min="11280" max="11280" width="20.6640625" style="23" customWidth="1"/>
    <col min="11281" max="11281" width="6.6640625" style="23" customWidth="1"/>
    <col min="11282" max="11282" width="20.6640625" style="23" customWidth="1"/>
    <col min="11283" max="11283" width="6.6640625" style="23" customWidth="1"/>
    <col min="11284" max="11284" width="20.6640625" style="23" customWidth="1"/>
    <col min="11285" max="11285" width="9.6640625" style="23" customWidth="1"/>
    <col min="11286" max="11286" width="33.6640625" style="23" customWidth="1"/>
    <col min="11287" max="11287" width="1.6640625" style="23" customWidth="1"/>
    <col min="11288" max="11288" width="15.6640625" style="23" customWidth="1"/>
    <col min="11289" max="11520" width="9.109375" style="23"/>
    <col min="11521" max="11521" width="15.6640625" style="23" customWidth="1"/>
    <col min="11522" max="11522" width="1.6640625" style="23" customWidth="1"/>
    <col min="11523" max="11523" width="33.6640625" style="23" customWidth="1"/>
    <col min="11524" max="11524" width="9.6640625" style="23" customWidth="1"/>
    <col min="11525" max="11525" width="20.6640625" style="23" customWidth="1"/>
    <col min="11526" max="11526" width="6.6640625" style="23" customWidth="1"/>
    <col min="11527" max="11527" width="20.6640625" style="23" customWidth="1"/>
    <col min="11528" max="11528" width="6.6640625" style="23" customWidth="1"/>
    <col min="11529" max="11529" width="20.6640625" style="23" customWidth="1"/>
    <col min="11530" max="11530" width="6.6640625" style="23" customWidth="1"/>
    <col min="11531" max="11531" width="20.6640625" style="23" customWidth="1"/>
    <col min="11532" max="11533" width="13.6640625" style="23" customWidth="1"/>
    <col min="11534" max="11534" width="20.6640625" style="23" customWidth="1"/>
    <col min="11535" max="11535" width="6.6640625" style="23" customWidth="1"/>
    <col min="11536" max="11536" width="20.6640625" style="23" customWidth="1"/>
    <col min="11537" max="11537" width="6.6640625" style="23" customWidth="1"/>
    <col min="11538" max="11538" width="20.6640625" style="23" customWidth="1"/>
    <col min="11539" max="11539" width="6.6640625" style="23" customWidth="1"/>
    <col min="11540" max="11540" width="20.6640625" style="23" customWidth="1"/>
    <col min="11541" max="11541" width="9.6640625" style="23" customWidth="1"/>
    <col min="11542" max="11542" width="33.6640625" style="23" customWidth="1"/>
    <col min="11543" max="11543" width="1.6640625" style="23" customWidth="1"/>
    <col min="11544" max="11544" width="15.6640625" style="23" customWidth="1"/>
    <col min="11545" max="11776" width="9.109375" style="23"/>
    <col min="11777" max="11777" width="15.6640625" style="23" customWidth="1"/>
    <col min="11778" max="11778" width="1.6640625" style="23" customWidth="1"/>
    <col min="11779" max="11779" width="33.6640625" style="23" customWidth="1"/>
    <col min="11780" max="11780" width="9.6640625" style="23" customWidth="1"/>
    <col min="11781" max="11781" width="20.6640625" style="23" customWidth="1"/>
    <col min="11782" max="11782" width="6.6640625" style="23" customWidth="1"/>
    <col min="11783" max="11783" width="20.6640625" style="23" customWidth="1"/>
    <col min="11784" max="11784" width="6.6640625" style="23" customWidth="1"/>
    <col min="11785" max="11785" width="20.6640625" style="23" customWidth="1"/>
    <col min="11786" max="11786" width="6.6640625" style="23" customWidth="1"/>
    <col min="11787" max="11787" width="20.6640625" style="23" customWidth="1"/>
    <col min="11788" max="11789" width="13.6640625" style="23" customWidth="1"/>
    <col min="11790" max="11790" width="20.6640625" style="23" customWidth="1"/>
    <col min="11791" max="11791" width="6.6640625" style="23" customWidth="1"/>
    <col min="11792" max="11792" width="20.6640625" style="23" customWidth="1"/>
    <col min="11793" max="11793" width="6.6640625" style="23" customWidth="1"/>
    <col min="11794" max="11794" width="20.6640625" style="23" customWidth="1"/>
    <col min="11795" max="11795" width="6.6640625" style="23" customWidth="1"/>
    <col min="11796" max="11796" width="20.6640625" style="23" customWidth="1"/>
    <col min="11797" max="11797" width="9.6640625" style="23" customWidth="1"/>
    <col min="11798" max="11798" width="33.6640625" style="23" customWidth="1"/>
    <col min="11799" max="11799" width="1.6640625" style="23" customWidth="1"/>
    <col min="11800" max="11800" width="15.6640625" style="23" customWidth="1"/>
    <col min="11801" max="12032" width="9.109375" style="23"/>
    <col min="12033" max="12033" width="15.6640625" style="23" customWidth="1"/>
    <col min="12034" max="12034" width="1.6640625" style="23" customWidth="1"/>
    <col min="12035" max="12035" width="33.6640625" style="23" customWidth="1"/>
    <col min="12036" max="12036" width="9.6640625" style="23" customWidth="1"/>
    <col min="12037" max="12037" width="20.6640625" style="23" customWidth="1"/>
    <col min="12038" max="12038" width="6.6640625" style="23" customWidth="1"/>
    <col min="12039" max="12039" width="20.6640625" style="23" customWidth="1"/>
    <col min="12040" max="12040" width="6.6640625" style="23" customWidth="1"/>
    <col min="12041" max="12041" width="20.6640625" style="23" customWidth="1"/>
    <col min="12042" max="12042" width="6.6640625" style="23" customWidth="1"/>
    <col min="12043" max="12043" width="20.6640625" style="23" customWidth="1"/>
    <col min="12044" max="12045" width="13.6640625" style="23" customWidth="1"/>
    <col min="12046" max="12046" width="20.6640625" style="23" customWidth="1"/>
    <col min="12047" max="12047" width="6.6640625" style="23" customWidth="1"/>
    <col min="12048" max="12048" width="20.6640625" style="23" customWidth="1"/>
    <col min="12049" max="12049" width="6.6640625" style="23" customWidth="1"/>
    <col min="12050" max="12050" width="20.6640625" style="23" customWidth="1"/>
    <col min="12051" max="12051" width="6.6640625" style="23" customWidth="1"/>
    <col min="12052" max="12052" width="20.6640625" style="23" customWidth="1"/>
    <col min="12053" max="12053" width="9.6640625" style="23" customWidth="1"/>
    <col min="12054" max="12054" width="33.6640625" style="23" customWidth="1"/>
    <col min="12055" max="12055" width="1.6640625" style="23" customWidth="1"/>
    <col min="12056" max="12056" width="15.6640625" style="23" customWidth="1"/>
    <col min="12057" max="12288" width="9.109375" style="23"/>
    <col min="12289" max="12289" width="15.6640625" style="23" customWidth="1"/>
    <col min="12290" max="12290" width="1.6640625" style="23" customWidth="1"/>
    <col min="12291" max="12291" width="33.6640625" style="23" customWidth="1"/>
    <col min="12292" max="12292" width="9.6640625" style="23" customWidth="1"/>
    <col min="12293" max="12293" width="20.6640625" style="23" customWidth="1"/>
    <col min="12294" max="12294" width="6.6640625" style="23" customWidth="1"/>
    <col min="12295" max="12295" width="20.6640625" style="23" customWidth="1"/>
    <col min="12296" max="12296" width="6.6640625" style="23" customWidth="1"/>
    <col min="12297" max="12297" width="20.6640625" style="23" customWidth="1"/>
    <col min="12298" max="12298" width="6.6640625" style="23" customWidth="1"/>
    <col min="12299" max="12299" width="20.6640625" style="23" customWidth="1"/>
    <col min="12300" max="12301" width="13.6640625" style="23" customWidth="1"/>
    <col min="12302" max="12302" width="20.6640625" style="23" customWidth="1"/>
    <col min="12303" max="12303" width="6.6640625" style="23" customWidth="1"/>
    <col min="12304" max="12304" width="20.6640625" style="23" customWidth="1"/>
    <col min="12305" max="12305" width="6.6640625" style="23" customWidth="1"/>
    <col min="12306" max="12306" width="20.6640625" style="23" customWidth="1"/>
    <col min="12307" max="12307" width="6.6640625" style="23" customWidth="1"/>
    <col min="12308" max="12308" width="20.6640625" style="23" customWidth="1"/>
    <col min="12309" max="12309" width="9.6640625" style="23" customWidth="1"/>
    <col min="12310" max="12310" width="33.6640625" style="23" customWidth="1"/>
    <col min="12311" max="12311" width="1.6640625" style="23" customWidth="1"/>
    <col min="12312" max="12312" width="15.6640625" style="23" customWidth="1"/>
    <col min="12313" max="12544" width="9.109375" style="23"/>
    <col min="12545" max="12545" width="15.6640625" style="23" customWidth="1"/>
    <col min="12546" max="12546" width="1.6640625" style="23" customWidth="1"/>
    <col min="12547" max="12547" width="33.6640625" style="23" customWidth="1"/>
    <col min="12548" max="12548" width="9.6640625" style="23" customWidth="1"/>
    <col min="12549" max="12549" width="20.6640625" style="23" customWidth="1"/>
    <col min="12550" max="12550" width="6.6640625" style="23" customWidth="1"/>
    <col min="12551" max="12551" width="20.6640625" style="23" customWidth="1"/>
    <col min="12552" max="12552" width="6.6640625" style="23" customWidth="1"/>
    <col min="12553" max="12553" width="20.6640625" style="23" customWidth="1"/>
    <col min="12554" max="12554" width="6.6640625" style="23" customWidth="1"/>
    <col min="12555" max="12555" width="20.6640625" style="23" customWidth="1"/>
    <col min="12556" max="12557" width="13.6640625" style="23" customWidth="1"/>
    <col min="12558" max="12558" width="20.6640625" style="23" customWidth="1"/>
    <col min="12559" max="12559" width="6.6640625" style="23" customWidth="1"/>
    <col min="12560" max="12560" width="20.6640625" style="23" customWidth="1"/>
    <col min="12561" max="12561" width="6.6640625" style="23" customWidth="1"/>
    <col min="12562" max="12562" width="20.6640625" style="23" customWidth="1"/>
    <col min="12563" max="12563" width="6.6640625" style="23" customWidth="1"/>
    <col min="12564" max="12564" width="20.6640625" style="23" customWidth="1"/>
    <col min="12565" max="12565" width="9.6640625" style="23" customWidth="1"/>
    <col min="12566" max="12566" width="33.6640625" style="23" customWidth="1"/>
    <col min="12567" max="12567" width="1.6640625" style="23" customWidth="1"/>
    <col min="12568" max="12568" width="15.6640625" style="23" customWidth="1"/>
    <col min="12569" max="12800" width="9.109375" style="23"/>
    <col min="12801" max="12801" width="15.6640625" style="23" customWidth="1"/>
    <col min="12802" max="12802" width="1.6640625" style="23" customWidth="1"/>
    <col min="12803" max="12803" width="33.6640625" style="23" customWidth="1"/>
    <col min="12804" max="12804" width="9.6640625" style="23" customWidth="1"/>
    <col min="12805" max="12805" width="20.6640625" style="23" customWidth="1"/>
    <col min="12806" max="12806" width="6.6640625" style="23" customWidth="1"/>
    <col min="12807" max="12807" width="20.6640625" style="23" customWidth="1"/>
    <col min="12808" max="12808" width="6.6640625" style="23" customWidth="1"/>
    <col min="12809" max="12809" width="20.6640625" style="23" customWidth="1"/>
    <col min="12810" max="12810" width="6.6640625" style="23" customWidth="1"/>
    <col min="12811" max="12811" width="20.6640625" style="23" customWidth="1"/>
    <col min="12812" max="12813" width="13.6640625" style="23" customWidth="1"/>
    <col min="12814" max="12814" width="20.6640625" style="23" customWidth="1"/>
    <col min="12815" max="12815" width="6.6640625" style="23" customWidth="1"/>
    <col min="12816" max="12816" width="20.6640625" style="23" customWidth="1"/>
    <col min="12817" max="12817" width="6.6640625" style="23" customWidth="1"/>
    <col min="12818" max="12818" width="20.6640625" style="23" customWidth="1"/>
    <col min="12819" max="12819" width="6.6640625" style="23" customWidth="1"/>
    <col min="12820" max="12820" width="20.6640625" style="23" customWidth="1"/>
    <col min="12821" max="12821" width="9.6640625" style="23" customWidth="1"/>
    <col min="12822" max="12822" width="33.6640625" style="23" customWidth="1"/>
    <col min="12823" max="12823" width="1.6640625" style="23" customWidth="1"/>
    <col min="12824" max="12824" width="15.6640625" style="23" customWidth="1"/>
    <col min="12825" max="13056" width="9.109375" style="23"/>
    <col min="13057" max="13057" width="15.6640625" style="23" customWidth="1"/>
    <col min="13058" max="13058" width="1.6640625" style="23" customWidth="1"/>
    <col min="13059" max="13059" width="33.6640625" style="23" customWidth="1"/>
    <col min="13060" max="13060" width="9.6640625" style="23" customWidth="1"/>
    <col min="13061" max="13061" width="20.6640625" style="23" customWidth="1"/>
    <col min="13062" max="13062" width="6.6640625" style="23" customWidth="1"/>
    <col min="13063" max="13063" width="20.6640625" style="23" customWidth="1"/>
    <col min="13064" max="13064" width="6.6640625" style="23" customWidth="1"/>
    <col min="13065" max="13065" width="20.6640625" style="23" customWidth="1"/>
    <col min="13066" max="13066" width="6.6640625" style="23" customWidth="1"/>
    <col min="13067" max="13067" width="20.6640625" style="23" customWidth="1"/>
    <col min="13068" max="13069" width="13.6640625" style="23" customWidth="1"/>
    <col min="13070" max="13070" width="20.6640625" style="23" customWidth="1"/>
    <col min="13071" max="13071" width="6.6640625" style="23" customWidth="1"/>
    <col min="13072" max="13072" width="20.6640625" style="23" customWidth="1"/>
    <col min="13073" max="13073" width="6.6640625" style="23" customWidth="1"/>
    <col min="13074" max="13074" width="20.6640625" style="23" customWidth="1"/>
    <col min="13075" max="13075" width="6.6640625" style="23" customWidth="1"/>
    <col min="13076" max="13076" width="20.6640625" style="23" customWidth="1"/>
    <col min="13077" max="13077" width="9.6640625" style="23" customWidth="1"/>
    <col min="13078" max="13078" width="33.6640625" style="23" customWidth="1"/>
    <col min="13079" max="13079" width="1.6640625" style="23" customWidth="1"/>
    <col min="13080" max="13080" width="15.6640625" style="23" customWidth="1"/>
    <col min="13081" max="13312" width="9.109375" style="23"/>
    <col min="13313" max="13313" width="15.6640625" style="23" customWidth="1"/>
    <col min="13314" max="13314" width="1.6640625" style="23" customWidth="1"/>
    <col min="13315" max="13315" width="33.6640625" style="23" customWidth="1"/>
    <col min="13316" max="13316" width="9.6640625" style="23" customWidth="1"/>
    <col min="13317" max="13317" width="20.6640625" style="23" customWidth="1"/>
    <col min="13318" max="13318" width="6.6640625" style="23" customWidth="1"/>
    <col min="13319" max="13319" width="20.6640625" style="23" customWidth="1"/>
    <col min="13320" max="13320" width="6.6640625" style="23" customWidth="1"/>
    <col min="13321" max="13321" width="20.6640625" style="23" customWidth="1"/>
    <col min="13322" max="13322" width="6.6640625" style="23" customWidth="1"/>
    <col min="13323" max="13323" width="20.6640625" style="23" customWidth="1"/>
    <col min="13324" max="13325" width="13.6640625" style="23" customWidth="1"/>
    <col min="13326" max="13326" width="20.6640625" style="23" customWidth="1"/>
    <col min="13327" max="13327" width="6.6640625" style="23" customWidth="1"/>
    <col min="13328" max="13328" width="20.6640625" style="23" customWidth="1"/>
    <col min="13329" max="13329" width="6.6640625" style="23" customWidth="1"/>
    <col min="13330" max="13330" width="20.6640625" style="23" customWidth="1"/>
    <col min="13331" max="13331" width="6.6640625" style="23" customWidth="1"/>
    <col min="13332" max="13332" width="20.6640625" style="23" customWidth="1"/>
    <col min="13333" max="13333" width="9.6640625" style="23" customWidth="1"/>
    <col min="13334" max="13334" width="33.6640625" style="23" customWidth="1"/>
    <col min="13335" max="13335" width="1.6640625" style="23" customWidth="1"/>
    <col min="13336" max="13336" width="15.6640625" style="23" customWidth="1"/>
    <col min="13337" max="13568" width="9.109375" style="23"/>
    <col min="13569" max="13569" width="15.6640625" style="23" customWidth="1"/>
    <col min="13570" max="13570" width="1.6640625" style="23" customWidth="1"/>
    <col min="13571" max="13571" width="33.6640625" style="23" customWidth="1"/>
    <col min="13572" max="13572" width="9.6640625" style="23" customWidth="1"/>
    <col min="13573" max="13573" width="20.6640625" style="23" customWidth="1"/>
    <col min="13574" max="13574" width="6.6640625" style="23" customWidth="1"/>
    <col min="13575" max="13575" width="20.6640625" style="23" customWidth="1"/>
    <col min="13576" max="13576" width="6.6640625" style="23" customWidth="1"/>
    <col min="13577" max="13577" width="20.6640625" style="23" customWidth="1"/>
    <col min="13578" max="13578" width="6.6640625" style="23" customWidth="1"/>
    <col min="13579" max="13579" width="20.6640625" style="23" customWidth="1"/>
    <col min="13580" max="13581" width="13.6640625" style="23" customWidth="1"/>
    <col min="13582" max="13582" width="20.6640625" style="23" customWidth="1"/>
    <col min="13583" max="13583" width="6.6640625" style="23" customWidth="1"/>
    <col min="13584" max="13584" width="20.6640625" style="23" customWidth="1"/>
    <col min="13585" max="13585" width="6.6640625" style="23" customWidth="1"/>
    <col min="13586" max="13586" width="20.6640625" style="23" customWidth="1"/>
    <col min="13587" max="13587" width="6.6640625" style="23" customWidth="1"/>
    <col min="13588" max="13588" width="20.6640625" style="23" customWidth="1"/>
    <col min="13589" max="13589" width="9.6640625" style="23" customWidth="1"/>
    <col min="13590" max="13590" width="33.6640625" style="23" customWidth="1"/>
    <col min="13591" max="13591" width="1.6640625" style="23" customWidth="1"/>
    <col min="13592" max="13592" width="15.6640625" style="23" customWidth="1"/>
    <col min="13593" max="13824" width="9.109375" style="23"/>
    <col min="13825" max="13825" width="15.6640625" style="23" customWidth="1"/>
    <col min="13826" max="13826" width="1.6640625" style="23" customWidth="1"/>
    <col min="13827" max="13827" width="33.6640625" style="23" customWidth="1"/>
    <col min="13828" max="13828" width="9.6640625" style="23" customWidth="1"/>
    <col min="13829" max="13829" width="20.6640625" style="23" customWidth="1"/>
    <col min="13830" max="13830" width="6.6640625" style="23" customWidth="1"/>
    <col min="13831" max="13831" width="20.6640625" style="23" customWidth="1"/>
    <col min="13832" max="13832" width="6.6640625" style="23" customWidth="1"/>
    <col min="13833" max="13833" width="20.6640625" style="23" customWidth="1"/>
    <col min="13834" max="13834" width="6.6640625" style="23" customWidth="1"/>
    <col min="13835" max="13835" width="20.6640625" style="23" customWidth="1"/>
    <col min="13836" max="13837" width="13.6640625" style="23" customWidth="1"/>
    <col min="13838" max="13838" width="20.6640625" style="23" customWidth="1"/>
    <col min="13839" max="13839" width="6.6640625" style="23" customWidth="1"/>
    <col min="13840" max="13840" width="20.6640625" style="23" customWidth="1"/>
    <col min="13841" max="13841" width="6.6640625" style="23" customWidth="1"/>
    <col min="13842" max="13842" width="20.6640625" style="23" customWidth="1"/>
    <col min="13843" max="13843" width="6.6640625" style="23" customWidth="1"/>
    <col min="13844" max="13844" width="20.6640625" style="23" customWidth="1"/>
    <col min="13845" max="13845" width="9.6640625" style="23" customWidth="1"/>
    <col min="13846" max="13846" width="33.6640625" style="23" customWidth="1"/>
    <col min="13847" max="13847" width="1.6640625" style="23" customWidth="1"/>
    <col min="13848" max="13848" width="15.6640625" style="23" customWidth="1"/>
    <col min="13849" max="14080" width="9.109375" style="23"/>
    <col min="14081" max="14081" width="15.6640625" style="23" customWidth="1"/>
    <col min="14082" max="14082" width="1.6640625" style="23" customWidth="1"/>
    <col min="14083" max="14083" width="33.6640625" style="23" customWidth="1"/>
    <col min="14084" max="14084" width="9.6640625" style="23" customWidth="1"/>
    <col min="14085" max="14085" width="20.6640625" style="23" customWidth="1"/>
    <col min="14086" max="14086" width="6.6640625" style="23" customWidth="1"/>
    <col min="14087" max="14087" width="20.6640625" style="23" customWidth="1"/>
    <col min="14088" max="14088" width="6.6640625" style="23" customWidth="1"/>
    <col min="14089" max="14089" width="20.6640625" style="23" customWidth="1"/>
    <col min="14090" max="14090" width="6.6640625" style="23" customWidth="1"/>
    <col min="14091" max="14091" width="20.6640625" style="23" customWidth="1"/>
    <col min="14092" max="14093" width="13.6640625" style="23" customWidth="1"/>
    <col min="14094" max="14094" width="20.6640625" style="23" customWidth="1"/>
    <col min="14095" max="14095" width="6.6640625" style="23" customWidth="1"/>
    <col min="14096" max="14096" width="20.6640625" style="23" customWidth="1"/>
    <col min="14097" max="14097" width="6.6640625" style="23" customWidth="1"/>
    <col min="14098" max="14098" width="20.6640625" style="23" customWidth="1"/>
    <col min="14099" max="14099" width="6.6640625" style="23" customWidth="1"/>
    <col min="14100" max="14100" width="20.6640625" style="23" customWidth="1"/>
    <col min="14101" max="14101" width="9.6640625" style="23" customWidth="1"/>
    <col min="14102" max="14102" width="33.6640625" style="23" customWidth="1"/>
    <col min="14103" max="14103" width="1.6640625" style="23" customWidth="1"/>
    <col min="14104" max="14104" width="15.6640625" style="23" customWidth="1"/>
    <col min="14105" max="14336" width="9.109375" style="23"/>
    <col min="14337" max="14337" width="15.6640625" style="23" customWidth="1"/>
    <col min="14338" max="14338" width="1.6640625" style="23" customWidth="1"/>
    <col min="14339" max="14339" width="33.6640625" style="23" customWidth="1"/>
    <col min="14340" max="14340" width="9.6640625" style="23" customWidth="1"/>
    <col min="14341" max="14341" width="20.6640625" style="23" customWidth="1"/>
    <col min="14342" max="14342" width="6.6640625" style="23" customWidth="1"/>
    <col min="14343" max="14343" width="20.6640625" style="23" customWidth="1"/>
    <col min="14344" max="14344" width="6.6640625" style="23" customWidth="1"/>
    <col min="14345" max="14345" width="20.6640625" style="23" customWidth="1"/>
    <col min="14346" max="14346" width="6.6640625" style="23" customWidth="1"/>
    <col min="14347" max="14347" width="20.6640625" style="23" customWidth="1"/>
    <col min="14348" max="14349" width="13.6640625" style="23" customWidth="1"/>
    <col min="14350" max="14350" width="20.6640625" style="23" customWidth="1"/>
    <col min="14351" max="14351" width="6.6640625" style="23" customWidth="1"/>
    <col min="14352" max="14352" width="20.6640625" style="23" customWidth="1"/>
    <col min="14353" max="14353" width="6.6640625" style="23" customWidth="1"/>
    <col min="14354" max="14354" width="20.6640625" style="23" customWidth="1"/>
    <col min="14355" max="14355" width="6.6640625" style="23" customWidth="1"/>
    <col min="14356" max="14356" width="20.6640625" style="23" customWidth="1"/>
    <col min="14357" max="14357" width="9.6640625" style="23" customWidth="1"/>
    <col min="14358" max="14358" width="33.6640625" style="23" customWidth="1"/>
    <col min="14359" max="14359" width="1.6640625" style="23" customWidth="1"/>
    <col min="14360" max="14360" width="15.6640625" style="23" customWidth="1"/>
    <col min="14361" max="14592" width="9.109375" style="23"/>
    <col min="14593" max="14593" width="15.6640625" style="23" customWidth="1"/>
    <col min="14594" max="14594" width="1.6640625" style="23" customWidth="1"/>
    <col min="14595" max="14595" width="33.6640625" style="23" customWidth="1"/>
    <col min="14596" max="14596" width="9.6640625" style="23" customWidth="1"/>
    <col min="14597" max="14597" width="20.6640625" style="23" customWidth="1"/>
    <col min="14598" max="14598" width="6.6640625" style="23" customWidth="1"/>
    <col min="14599" max="14599" width="20.6640625" style="23" customWidth="1"/>
    <col min="14600" max="14600" width="6.6640625" style="23" customWidth="1"/>
    <col min="14601" max="14601" width="20.6640625" style="23" customWidth="1"/>
    <col min="14602" max="14602" width="6.6640625" style="23" customWidth="1"/>
    <col min="14603" max="14603" width="20.6640625" style="23" customWidth="1"/>
    <col min="14604" max="14605" width="13.6640625" style="23" customWidth="1"/>
    <col min="14606" max="14606" width="20.6640625" style="23" customWidth="1"/>
    <col min="14607" max="14607" width="6.6640625" style="23" customWidth="1"/>
    <col min="14608" max="14608" width="20.6640625" style="23" customWidth="1"/>
    <col min="14609" max="14609" width="6.6640625" style="23" customWidth="1"/>
    <col min="14610" max="14610" width="20.6640625" style="23" customWidth="1"/>
    <col min="14611" max="14611" width="6.6640625" style="23" customWidth="1"/>
    <col min="14612" max="14612" width="20.6640625" style="23" customWidth="1"/>
    <col min="14613" max="14613" width="9.6640625" style="23" customWidth="1"/>
    <col min="14614" max="14614" width="33.6640625" style="23" customWidth="1"/>
    <col min="14615" max="14615" width="1.6640625" style="23" customWidth="1"/>
    <col min="14616" max="14616" width="15.6640625" style="23" customWidth="1"/>
    <col min="14617" max="14848" width="9.109375" style="23"/>
    <col min="14849" max="14849" width="15.6640625" style="23" customWidth="1"/>
    <col min="14850" max="14850" width="1.6640625" style="23" customWidth="1"/>
    <col min="14851" max="14851" width="33.6640625" style="23" customWidth="1"/>
    <col min="14852" max="14852" width="9.6640625" style="23" customWidth="1"/>
    <col min="14853" max="14853" width="20.6640625" style="23" customWidth="1"/>
    <col min="14854" max="14854" width="6.6640625" style="23" customWidth="1"/>
    <col min="14855" max="14855" width="20.6640625" style="23" customWidth="1"/>
    <col min="14856" max="14856" width="6.6640625" style="23" customWidth="1"/>
    <col min="14857" max="14857" width="20.6640625" style="23" customWidth="1"/>
    <col min="14858" max="14858" width="6.6640625" style="23" customWidth="1"/>
    <col min="14859" max="14859" width="20.6640625" style="23" customWidth="1"/>
    <col min="14860" max="14861" width="13.6640625" style="23" customWidth="1"/>
    <col min="14862" max="14862" width="20.6640625" style="23" customWidth="1"/>
    <col min="14863" max="14863" width="6.6640625" style="23" customWidth="1"/>
    <col min="14864" max="14864" width="20.6640625" style="23" customWidth="1"/>
    <col min="14865" max="14865" width="6.6640625" style="23" customWidth="1"/>
    <col min="14866" max="14866" width="20.6640625" style="23" customWidth="1"/>
    <col min="14867" max="14867" width="6.6640625" style="23" customWidth="1"/>
    <col min="14868" max="14868" width="20.6640625" style="23" customWidth="1"/>
    <col min="14869" max="14869" width="9.6640625" style="23" customWidth="1"/>
    <col min="14870" max="14870" width="33.6640625" style="23" customWidth="1"/>
    <col min="14871" max="14871" width="1.6640625" style="23" customWidth="1"/>
    <col min="14872" max="14872" width="15.6640625" style="23" customWidth="1"/>
    <col min="14873" max="15104" width="9.109375" style="23"/>
    <col min="15105" max="15105" width="15.6640625" style="23" customWidth="1"/>
    <col min="15106" max="15106" width="1.6640625" style="23" customWidth="1"/>
    <col min="15107" max="15107" width="33.6640625" style="23" customWidth="1"/>
    <col min="15108" max="15108" width="9.6640625" style="23" customWidth="1"/>
    <col min="15109" max="15109" width="20.6640625" style="23" customWidth="1"/>
    <col min="15110" max="15110" width="6.6640625" style="23" customWidth="1"/>
    <col min="15111" max="15111" width="20.6640625" style="23" customWidth="1"/>
    <col min="15112" max="15112" width="6.6640625" style="23" customWidth="1"/>
    <col min="15113" max="15113" width="20.6640625" style="23" customWidth="1"/>
    <col min="15114" max="15114" width="6.6640625" style="23" customWidth="1"/>
    <col min="15115" max="15115" width="20.6640625" style="23" customWidth="1"/>
    <col min="15116" max="15117" width="13.6640625" style="23" customWidth="1"/>
    <col min="15118" max="15118" width="20.6640625" style="23" customWidth="1"/>
    <col min="15119" max="15119" width="6.6640625" style="23" customWidth="1"/>
    <col min="15120" max="15120" width="20.6640625" style="23" customWidth="1"/>
    <col min="15121" max="15121" width="6.6640625" style="23" customWidth="1"/>
    <col min="15122" max="15122" width="20.6640625" style="23" customWidth="1"/>
    <col min="15123" max="15123" width="6.6640625" style="23" customWidth="1"/>
    <col min="15124" max="15124" width="20.6640625" style="23" customWidth="1"/>
    <col min="15125" max="15125" width="9.6640625" style="23" customWidth="1"/>
    <col min="15126" max="15126" width="33.6640625" style="23" customWidth="1"/>
    <col min="15127" max="15127" width="1.6640625" style="23" customWidth="1"/>
    <col min="15128" max="15128" width="15.6640625" style="23" customWidth="1"/>
    <col min="15129" max="15360" width="9.109375" style="23"/>
    <col min="15361" max="15361" width="15.6640625" style="23" customWidth="1"/>
    <col min="15362" max="15362" width="1.6640625" style="23" customWidth="1"/>
    <col min="15363" max="15363" width="33.6640625" style="23" customWidth="1"/>
    <col min="15364" max="15364" width="9.6640625" style="23" customWidth="1"/>
    <col min="15365" max="15365" width="20.6640625" style="23" customWidth="1"/>
    <col min="15366" max="15366" width="6.6640625" style="23" customWidth="1"/>
    <col min="15367" max="15367" width="20.6640625" style="23" customWidth="1"/>
    <col min="15368" max="15368" width="6.6640625" style="23" customWidth="1"/>
    <col min="15369" max="15369" width="20.6640625" style="23" customWidth="1"/>
    <col min="15370" max="15370" width="6.6640625" style="23" customWidth="1"/>
    <col min="15371" max="15371" width="20.6640625" style="23" customWidth="1"/>
    <col min="15372" max="15373" width="13.6640625" style="23" customWidth="1"/>
    <col min="15374" max="15374" width="20.6640625" style="23" customWidth="1"/>
    <col min="15375" max="15375" width="6.6640625" style="23" customWidth="1"/>
    <col min="15376" max="15376" width="20.6640625" style="23" customWidth="1"/>
    <col min="15377" max="15377" width="6.6640625" style="23" customWidth="1"/>
    <col min="15378" max="15378" width="20.6640625" style="23" customWidth="1"/>
    <col min="15379" max="15379" width="6.6640625" style="23" customWidth="1"/>
    <col min="15380" max="15380" width="20.6640625" style="23" customWidth="1"/>
    <col min="15381" max="15381" width="9.6640625" style="23" customWidth="1"/>
    <col min="15382" max="15382" width="33.6640625" style="23" customWidth="1"/>
    <col min="15383" max="15383" width="1.6640625" style="23" customWidth="1"/>
    <col min="15384" max="15384" width="15.6640625" style="23" customWidth="1"/>
    <col min="15385" max="15616" width="9.109375" style="23"/>
    <col min="15617" max="15617" width="15.6640625" style="23" customWidth="1"/>
    <col min="15618" max="15618" width="1.6640625" style="23" customWidth="1"/>
    <col min="15619" max="15619" width="33.6640625" style="23" customWidth="1"/>
    <col min="15620" max="15620" width="9.6640625" style="23" customWidth="1"/>
    <col min="15621" max="15621" width="20.6640625" style="23" customWidth="1"/>
    <col min="15622" max="15622" width="6.6640625" style="23" customWidth="1"/>
    <col min="15623" max="15623" width="20.6640625" style="23" customWidth="1"/>
    <col min="15624" max="15624" width="6.6640625" style="23" customWidth="1"/>
    <col min="15625" max="15625" width="20.6640625" style="23" customWidth="1"/>
    <col min="15626" max="15626" width="6.6640625" style="23" customWidth="1"/>
    <col min="15627" max="15627" width="20.6640625" style="23" customWidth="1"/>
    <col min="15628" max="15629" width="13.6640625" style="23" customWidth="1"/>
    <col min="15630" max="15630" width="20.6640625" style="23" customWidth="1"/>
    <col min="15631" max="15631" width="6.6640625" style="23" customWidth="1"/>
    <col min="15632" max="15632" width="20.6640625" style="23" customWidth="1"/>
    <col min="15633" max="15633" width="6.6640625" style="23" customWidth="1"/>
    <col min="15634" max="15634" width="20.6640625" style="23" customWidth="1"/>
    <col min="15635" max="15635" width="6.6640625" style="23" customWidth="1"/>
    <col min="15636" max="15636" width="20.6640625" style="23" customWidth="1"/>
    <col min="15637" max="15637" width="9.6640625" style="23" customWidth="1"/>
    <col min="15638" max="15638" width="33.6640625" style="23" customWidth="1"/>
    <col min="15639" max="15639" width="1.6640625" style="23" customWidth="1"/>
    <col min="15640" max="15640" width="15.6640625" style="23" customWidth="1"/>
    <col min="15641" max="15872" width="9.109375" style="23"/>
    <col min="15873" max="15873" width="15.6640625" style="23" customWidth="1"/>
    <col min="15874" max="15874" width="1.6640625" style="23" customWidth="1"/>
    <col min="15875" max="15875" width="33.6640625" style="23" customWidth="1"/>
    <col min="15876" max="15876" width="9.6640625" style="23" customWidth="1"/>
    <col min="15877" max="15877" width="20.6640625" style="23" customWidth="1"/>
    <col min="15878" max="15878" width="6.6640625" style="23" customWidth="1"/>
    <col min="15879" max="15879" width="20.6640625" style="23" customWidth="1"/>
    <col min="15880" max="15880" width="6.6640625" style="23" customWidth="1"/>
    <col min="15881" max="15881" width="20.6640625" style="23" customWidth="1"/>
    <col min="15882" max="15882" width="6.6640625" style="23" customWidth="1"/>
    <col min="15883" max="15883" width="20.6640625" style="23" customWidth="1"/>
    <col min="15884" max="15885" width="13.6640625" style="23" customWidth="1"/>
    <col min="15886" max="15886" width="20.6640625" style="23" customWidth="1"/>
    <col min="15887" max="15887" width="6.6640625" style="23" customWidth="1"/>
    <col min="15888" max="15888" width="20.6640625" style="23" customWidth="1"/>
    <col min="15889" max="15889" width="6.6640625" style="23" customWidth="1"/>
    <col min="15890" max="15890" width="20.6640625" style="23" customWidth="1"/>
    <col min="15891" max="15891" width="6.6640625" style="23" customWidth="1"/>
    <col min="15892" max="15892" width="20.6640625" style="23" customWidth="1"/>
    <col min="15893" max="15893" width="9.6640625" style="23" customWidth="1"/>
    <col min="15894" max="15894" width="33.6640625" style="23" customWidth="1"/>
    <col min="15895" max="15895" width="1.6640625" style="23" customWidth="1"/>
    <col min="15896" max="15896" width="15.6640625" style="23" customWidth="1"/>
    <col min="15897" max="16128" width="9.109375" style="23"/>
    <col min="16129" max="16129" width="15.6640625" style="23" customWidth="1"/>
    <col min="16130" max="16130" width="1.6640625" style="23" customWidth="1"/>
    <col min="16131" max="16131" width="33.6640625" style="23" customWidth="1"/>
    <col min="16132" max="16132" width="9.6640625" style="23" customWidth="1"/>
    <col min="16133" max="16133" width="20.6640625" style="23" customWidth="1"/>
    <col min="16134" max="16134" width="6.6640625" style="23" customWidth="1"/>
    <col min="16135" max="16135" width="20.6640625" style="23" customWidth="1"/>
    <col min="16136" max="16136" width="6.6640625" style="23" customWidth="1"/>
    <col min="16137" max="16137" width="20.6640625" style="23" customWidth="1"/>
    <col min="16138" max="16138" width="6.6640625" style="23" customWidth="1"/>
    <col min="16139" max="16139" width="20.6640625" style="23" customWidth="1"/>
    <col min="16140" max="16141" width="13.6640625" style="23" customWidth="1"/>
    <col min="16142" max="16142" width="20.6640625" style="23" customWidth="1"/>
    <col min="16143" max="16143" width="6.6640625" style="23" customWidth="1"/>
    <col min="16144" max="16144" width="20.6640625" style="23" customWidth="1"/>
    <col min="16145" max="16145" width="6.6640625" style="23" customWidth="1"/>
    <col min="16146" max="16146" width="20.6640625" style="23" customWidth="1"/>
    <col min="16147" max="16147" width="6.6640625" style="23" customWidth="1"/>
    <col min="16148" max="16148" width="20.6640625" style="23" customWidth="1"/>
    <col min="16149" max="16149" width="9.6640625" style="23" customWidth="1"/>
    <col min="16150" max="16150" width="33.6640625" style="23" customWidth="1"/>
    <col min="16151" max="16151" width="1.6640625" style="23" customWidth="1"/>
    <col min="16152" max="16152" width="15.6640625" style="23" customWidth="1"/>
    <col min="16153" max="16384" width="9.109375" style="23"/>
  </cols>
  <sheetData>
    <row r="1" spans="1:24" s="1" customFormat="1" ht="24.6">
      <c r="B1" s="82"/>
      <c r="C1" s="82"/>
      <c r="D1" s="82"/>
      <c r="E1" s="82"/>
      <c r="F1" s="82"/>
      <c r="G1" s="82"/>
      <c r="J1" s="2"/>
      <c r="K1" s="3" t="s">
        <v>0</v>
      </c>
      <c r="T1" s="4"/>
      <c r="V1" s="5"/>
    </row>
    <row r="2" spans="1:24" s="1" customFormat="1" ht="18" customHeight="1">
      <c r="A2" s="6" t="s">
        <v>1</v>
      </c>
      <c r="B2" s="7"/>
      <c r="C2" s="7"/>
      <c r="D2" s="7"/>
      <c r="E2" s="7"/>
      <c r="F2" s="7"/>
      <c r="G2" s="7"/>
      <c r="J2" s="83" t="s">
        <v>17</v>
      </c>
      <c r="K2" s="84"/>
      <c r="L2" s="84"/>
      <c r="M2" s="84"/>
      <c r="N2" s="84"/>
      <c r="T2" s="4"/>
      <c r="V2" s="5"/>
      <c r="X2" s="8" t="s">
        <v>1</v>
      </c>
    </row>
    <row r="3" spans="1:24" s="1" customFormat="1" ht="20.100000000000001" customHeight="1">
      <c r="E3" s="9" t="s">
        <v>2</v>
      </c>
      <c r="J3" s="85"/>
      <c r="K3" s="85"/>
      <c r="L3" s="85"/>
      <c r="M3" s="85"/>
      <c r="N3" s="85"/>
      <c r="P3" s="36"/>
      <c r="Q3" s="36"/>
      <c r="R3" s="36"/>
      <c r="S3" s="36"/>
      <c r="T3" s="11" t="s">
        <v>2</v>
      </c>
      <c r="U3" s="36"/>
      <c r="V3" s="37"/>
      <c r="W3" s="36"/>
      <c r="X3" s="36"/>
    </row>
    <row r="4" spans="1:24" s="13" customFormat="1" ht="20.100000000000001" customHeight="1">
      <c r="A4" s="38" t="s">
        <v>87</v>
      </c>
      <c r="B4" s="10"/>
      <c r="C4" s="40" t="s">
        <v>19</v>
      </c>
      <c r="D4" s="10"/>
      <c r="E4" s="10"/>
      <c r="F4" s="10"/>
      <c r="G4" s="11" t="s">
        <v>3</v>
      </c>
      <c r="H4" s="10"/>
      <c r="I4" s="10"/>
      <c r="J4" s="10"/>
      <c r="K4" s="10"/>
      <c r="L4" s="10"/>
      <c r="M4" s="10"/>
      <c r="N4" s="10"/>
      <c r="O4" s="10"/>
      <c r="P4" s="10"/>
      <c r="Q4" s="10"/>
      <c r="R4" s="11" t="s">
        <v>3</v>
      </c>
      <c r="S4" s="10"/>
      <c r="T4" s="12"/>
      <c r="U4" s="10"/>
      <c r="V4" s="45" t="s">
        <v>50</v>
      </c>
      <c r="W4" s="10"/>
      <c r="X4" s="42" t="s">
        <v>99</v>
      </c>
    </row>
    <row r="5" spans="1:24" s="13" customFormat="1" ht="12.9" customHeight="1">
      <c r="A5" s="14"/>
      <c r="B5" s="10"/>
      <c r="C5" s="10"/>
      <c r="D5" s="10"/>
      <c r="E5" s="41" t="s">
        <v>182</v>
      </c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44" t="s">
        <v>163</v>
      </c>
      <c r="U5" s="10"/>
      <c r="V5" s="10"/>
      <c r="W5" s="10"/>
      <c r="X5" s="14"/>
    </row>
    <row r="6" spans="1:24" s="13" customFormat="1" ht="20.100000000000001" customHeight="1">
      <c r="A6" s="38" t="s">
        <v>88</v>
      </c>
      <c r="B6" s="10"/>
      <c r="C6" s="40" t="s">
        <v>20</v>
      </c>
      <c r="D6" s="10"/>
      <c r="E6" s="16"/>
      <c r="F6" s="10"/>
      <c r="G6" s="10"/>
      <c r="H6" s="10"/>
      <c r="I6" s="11" t="s">
        <v>4</v>
      </c>
      <c r="J6" s="10"/>
      <c r="K6" s="10"/>
      <c r="L6" s="10"/>
      <c r="M6" s="10"/>
      <c r="N6" s="10"/>
      <c r="O6" s="10"/>
      <c r="P6" s="11" t="s">
        <v>4</v>
      </c>
      <c r="Q6" s="10"/>
      <c r="R6" s="10"/>
      <c r="S6" s="10"/>
      <c r="T6" s="16"/>
      <c r="U6" s="10"/>
      <c r="V6" s="45" t="s">
        <v>151</v>
      </c>
      <c r="W6" s="10"/>
      <c r="X6" s="42" t="s">
        <v>100</v>
      </c>
    </row>
    <row r="7" spans="1:24" s="13" customFormat="1" ht="12.9" customHeight="1">
      <c r="A7" s="14"/>
      <c r="B7" s="10"/>
      <c r="C7" s="10"/>
      <c r="D7" s="10"/>
      <c r="E7" s="16"/>
      <c r="F7" s="10"/>
      <c r="G7" s="62" t="s">
        <v>179</v>
      </c>
      <c r="H7" s="10"/>
      <c r="I7" s="10"/>
      <c r="J7" s="10"/>
      <c r="K7" s="10"/>
      <c r="L7" s="10"/>
      <c r="M7" s="10"/>
      <c r="N7" s="10"/>
      <c r="O7" s="10"/>
      <c r="P7" s="10"/>
      <c r="Q7" s="10"/>
      <c r="R7" s="44" t="s">
        <v>163</v>
      </c>
      <c r="S7" s="10"/>
      <c r="T7" s="16"/>
      <c r="U7" s="10"/>
      <c r="V7" s="10"/>
      <c r="W7" s="10"/>
      <c r="X7" s="14"/>
    </row>
    <row r="8" spans="1:24" s="13" customFormat="1" ht="20.100000000000001" customHeight="1">
      <c r="A8" s="42" t="s">
        <v>95</v>
      </c>
      <c r="B8" s="10"/>
      <c r="C8" s="43" t="s">
        <v>21</v>
      </c>
      <c r="D8" s="10"/>
      <c r="E8" s="16"/>
      <c r="F8" s="10"/>
      <c r="G8" s="16"/>
      <c r="H8" s="10"/>
      <c r="I8" s="10"/>
      <c r="J8" s="10"/>
      <c r="K8" s="10"/>
      <c r="L8" s="10"/>
      <c r="M8" s="10"/>
      <c r="N8" s="10"/>
      <c r="O8" s="10"/>
      <c r="P8" s="10"/>
      <c r="Q8" s="10"/>
      <c r="R8" s="16"/>
      <c r="S8" s="10"/>
      <c r="T8" s="16"/>
      <c r="U8" s="10"/>
      <c r="V8" s="59" t="s">
        <v>51</v>
      </c>
      <c r="W8" s="10"/>
      <c r="X8" s="60" t="s">
        <v>150</v>
      </c>
    </row>
    <row r="9" spans="1:24" s="13" customFormat="1" ht="12.9" customHeight="1">
      <c r="A9" s="14"/>
      <c r="B9" s="10"/>
      <c r="C9" s="15"/>
      <c r="D9" s="10"/>
      <c r="E9" s="62" t="s">
        <v>179</v>
      </c>
      <c r="F9" s="10"/>
      <c r="G9" s="16"/>
      <c r="H9" s="10"/>
      <c r="I9" s="10"/>
      <c r="J9" s="10"/>
      <c r="K9" s="10"/>
      <c r="L9" s="10"/>
      <c r="M9" s="10"/>
      <c r="N9" s="10"/>
      <c r="O9" s="10"/>
      <c r="P9" s="10"/>
      <c r="Q9" s="10"/>
      <c r="R9" s="16"/>
      <c r="S9" s="10"/>
      <c r="T9" s="61" t="s">
        <v>167</v>
      </c>
      <c r="U9" s="10"/>
      <c r="V9" s="15"/>
      <c r="W9" s="10"/>
      <c r="X9" s="14"/>
    </row>
    <row r="10" spans="1:24" s="13" customFormat="1" ht="20.100000000000001" customHeight="1">
      <c r="A10" s="52" t="s">
        <v>119</v>
      </c>
      <c r="B10" s="10"/>
      <c r="C10" s="53" t="s">
        <v>22</v>
      </c>
      <c r="D10" s="10"/>
      <c r="E10" s="10"/>
      <c r="F10" s="10"/>
      <c r="G10" s="16"/>
      <c r="H10" s="10"/>
      <c r="I10" s="10"/>
      <c r="J10" s="10"/>
      <c r="K10" s="11" t="s">
        <v>5</v>
      </c>
      <c r="L10" s="10"/>
      <c r="M10" s="10"/>
      <c r="N10" s="11" t="s">
        <v>5</v>
      </c>
      <c r="O10" s="10"/>
      <c r="P10" s="10"/>
      <c r="Q10" s="10"/>
      <c r="R10" s="16"/>
      <c r="S10" s="10"/>
      <c r="T10" s="12"/>
      <c r="U10" s="10"/>
      <c r="V10" s="55" t="s">
        <v>52</v>
      </c>
      <c r="W10" s="10"/>
      <c r="X10" s="56" t="s">
        <v>133</v>
      </c>
    </row>
    <row r="11" spans="1:24" s="13" customFormat="1" ht="12.9" customHeight="1">
      <c r="A11" s="14"/>
      <c r="B11" s="10"/>
      <c r="C11" s="15"/>
      <c r="D11" s="10"/>
      <c r="E11" s="16"/>
      <c r="F11" s="10"/>
      <c r="G11" s="16"/>
      <c r="H11" s="17"/>
      <c r="I11" s="62" t="s">
        <v>179</v>
      </c>
      <c r="J11" s="10"/>
      <c r="K11" s="10"/>
      <c r="L11" s="10"/>
      <c r="M11" s="10"/>
      <c r="N11" s="10"/>
      <c r="O11" s="10"/>
      <c r="P11" s="44" t="s">
        <v>163</v>
      </c>
      <c r="Q11" s="10"/>
      <c r="R11" s="16"/>
      <c r="S11" s="10"/>
      <c r="T11" s="18"/>
      <c r="U11" s="10"/>
      <c r="V11" s="15"/>
      <c r="W11" s="10"/>
      <c r="X11" s="14"/>
    </row>
    <row r="12" spans="1:24" s="13" customFormat="1" ht="20.100000000000001" customHeight="1">
      <c r="A12" s="47" t="s">
        <v>103</v>
      </c>
      <c r="B12" s="10"/>
      <c r="C12" s="46" t="s">
        <v>23</v>
      </c>
      <c r="D12" s="10"/>
      <c r="E12" s="10"/>
      <c r="F12" s="10"/>
      <c r="G12" s="16"/>
      <c r="H12" s="10"/>
      <c r="I12" s="16"/>
      <c r="J12" s="10"/>
      <c r="K12" s="10"/>
      <c r="L12" s="10"/>
      <c r="M12" s="10"/>
      <c r="N12" s="10"/>
      <c r="O12" s="10"/>
      <c r="P12" s="16"/>
      <c r="Q12" s="10"/>
      <c r="R12" s="16"/>
      <c r="S12" s="10"/>
      <c r="T12" s="12"/>
      <c r="U12" s="10"/>
      <c r="V12" s="39" t="s">
        <v>53</v>
      </c>
      <c r="W12" s="10"/>
      <c r="X12" s="38" t="s">
        <v>91</v>
      </c>
    </row>
    <row r="13" spans="1:24" s="13" customFormat="1" ht="12.9" customHeight="1">
      <c r="A13" s="14"/>
      <c r="B13" s="10"/>
      <c r="C13" s="15"/>
      <c r="D13" s="10"/>
      <c r="E13" s="64" t="s">
        <v>164</v>
      </c>
      <c r="F13" s="10"/>
      <c r="G13" s="16"/>
      <c r="H13" s="10"/>
      <c r="I13" s="16"/>
      <c r="J13" s="10"/>
      <c r="K13" s="10"/>
      <c r="L13" s="10"/>
      <c r="M13" s="10"/>
      <c r="N13" s="10"/>
      <c r="O13" s="10"/>
      <c r="P13" s="16"/>
      <c r="Q13" s="10"/>
      <c r="R13" s="16"/>
      <c r="S13" s="10"/>
      <c r="T13" s="41" t="s">
        <v>178</v>
      </c>
      <c r="U13" s="10"/>
      <c r="V13" s="15"/>
      <c r="W13" s="10"/>
      <c r="X13" s="14"/>
    </row>
    <row r="14" spans="1:24" s="13" customFormat="1" ht="20.100000000000001" customHeight="1">
      <c r="A14" s="42" t="s">
        <v>96</v>
      </c>
      <c r="B14" s="10"/>
      <c r="C14" s="43" t="s">
        <v>24</v>
      </c>
      <c r="D14" s="10"/>
      <c r="E14" s="16"/>
      <c r="F14" s="10"/>
      <c r="G14" s="16"/>
      <c r="H14" s="10"/>
      <c r="I14" s="16"/>
      <c r="J14" s="10"/>
      <c r="K14" s="10"/>
      <c r="L14" s="10"/>
      <c r="M14" s="10"/>
      <c r="N14" s="10"/>
      <c r="O14" s="10"/>
      <c r="P14" s="16"/>
      <c r="Q14" s="10"/>
      <c r="R14" s="16"/>
      <c r="S14" s="10"/>
      <c r="T14" s="16"/>
      <c r="U14" s="10"/>
      <c r="V14" s="53" t="s">
        <v>54</v>
      </c>
      <c r="W14" s="10"/>
      <c r="X14" s="52" t="s">
        <v>123</v>
      </c>
    </row>
    <row r="15" spans="1:24" s="13" customFormat="1" ht="12.9" customHeight="1">
      <c r="A15" s="14"/>
      <c r="B15" s="10"/>
      <c r="C15" s="15"/>
      <c r="D15" s="10"/>
      <c r="E15" s="16"/>
      <c r="F15" s="10"/>
      <c r="G15" s="64" t="s">
        <v>164</v>
      </c>
      <c r="H15" s="10"/>
      <c r="I15" s="16"/>
      <c r="J15" s="10"/>
      <c r="K15" s="10"/>
      <c r="L15" s="10"/>
      <c r="M15" s="10"/>
      <c r="N15" s="10"/>
      <c r="O15" s="10"/>
      <c r="P15" s="16"/>
      <c r="Q15" s="10"/>
      <c r="R15" s="41" t="s">
        <v>178</v>
      </c>
      <c r="S15" s="10"/>
      <c r="T15" s="16"/>
      <c r="U15" s="10"/>
      <c r="V15" s="15"/>
      <c r="W15" s="10"/>
      <c r="X15" s="14"/>
    </row>
    <row r="16" spans="1:24" s="13" customFormat="1" ht="20.100000000000001" customHeight="1">
      <c r="A16" s="60" t="s">
        <v>143</v>
      </c>
      <c r="B16" s="10"/>
      <c r="C16" s="59" t="s">
        <v>25</v>
      </c>
      <c r="D16" s="10"/>
      <c r="E16" s="16"/>
      <c r="F16" s="10"/>
      <c r="G16" s="16"/>
      <c r="H16" s="10"/>
      <c r="I16" s="16"/>
      <c r="J16" s="10"/>
      <c r="K16" s="10"/>
      <c r="L16" s="10"/>
      <c r="M16" s="10" t="s">
        <v>0</v>
      </c>
      <c r="N16" s="10"/>
      <c r="O16" s="10"/>
      <c r="P16" s="16"/>
      <c r="Q16" s="10"/>
      <c r="R16" s="16"/>
      <c r="S16" s="10"/>
      <c r="T16" s="16"/>
      <c r="U16" s="10"/>
      <c r="V16" s="43" t="s">
        <v>55</v>
      </c>
      <c r="W16" s="10"/>
      <c r="X16" s="42" t="s">
        <v>102</v>
      </c>
    </row>
    <row r="17" spans="1:24" s="13" customFormat="1" ht="12.9" customHeight="1">
      <c r="A17" s="14"/>
      <c r="B17" s="10"/>
      <c r="C17" s="15"/>
      <c r="D17" s="10"/>
      <c r="E17" s="63" t="s">
        <v>168</v>
      </c>
      <c r="F17" s="10"/>
      <c r="G17" s="16"/>
      <c r="H17" s="10"/>
      <c r="I17" s="16"/>
      <c r="J17" s="10"/>
      <c r="K17" s="10"/>
      <c r="L17" s="10"/>
      <c r="M17" s="10"/>
      <c r="N17" s="10"/>
      <c r="O17" s="10"/>
      <c r="P17" s="16"/>
      <c r="Q17" s="10"/>
      <c r="R17" s="16"/>
      <c r="S17" s="10"/>
      <c r="T17" s="64" t="s">
        <v>174</v>
      </c>
      <c r="U17" s="10"/>
      <c r="V17" s="15"/>
      <c r="W17" s="10"/>
      <c r="X17" s="14"/>
    </row>
    <row r="18" spans="1:24" s="13" customFormat="1" ht="20.100000000000001" customHeight="1">
      <c r="A18" s="49" t="s">
        <v>111</v>
      </c>
      <c r="B18" s="10"/>
      <c r="C18" s="50" t="s">
        <v>26</v>
      </c>
      <c r="D18" s="10"/>
      <c r="E18" s="16"/>
      <c r="F18" s="10"/>
      <c r="G18" s="33" t="s">
        <v>15</v>
      </c>
      <c r="H18" s="10"/>
      <c r="I18" s="16"/>
      <c r="J18" s="10"/>
      <c r="K18" s="10"/>
      <c r="L18" s="10"/>
      <c r="M18" s="10"/>
      <c r="N18" s="10"/>
      <c r="O18" s="10"/>
      <c r="P18" s="16"/>
      <c r="Q18" s="10"/>
      <c r="R18" s="33" t="s">
        <v>16</v>
      </c>
      <c r="S18" s="10"/>
      <c r="T18" s="16"/>
      <c r="U18" s="10"/>
      <c r="V18" s="46" t="s">
        <v>56</v>
      </c>
      <c r="W18" s="10"/>
      <c r="X18" s="47" t="s">
        <v>107</v>
      </c>
    </row>
    <row r="19" spans="1:24" s="13" customFormat="1" ht="12.9" customHeight="1">
      <c r="A19" s="14"/>
      <c r="B19" s="10"/>
      <c r="C19" s="80"/>
      <c r="D19" s="81"/>
      <c r="E19" s="81"/>
      <c r="F19" s="81"/>
      <c r="G19" s="81"/>
      <c r="H19" s="81"/>
      <c r="I19" s="81"/>
      <c r="J19" s="10"/>
      <c r="K19" s="63" t="s">
        <v>160</v>
      </c>
      <c r="L19" s="10"/>
      <c r="M19" s="10"/>
      <c r="N19" s="44" t="s">
        <v>163</v>
      </c>
      <c r="O19" s="10"/>
      <c r="P19" s="80"/>
      <c r="Q19" s="81"/>
      <c r="R19" s="81"/>
      <c r="S19" s="81"/>
      <c r="T19" s="81"/>
      <c r="U19" s="81"/>
      <c r="V19" s="81"/>
      <c r="W19" s="10"/>
      <c r="X19" s="14"/>
    </row>
    <row r="20" spans="1:24" s="13" customFormat="1" ht="20.100000000000001" customHeight="1">
      <c r="A20" s="60" t="s">
        <v>144</v>
      </c>
      <c r="B20" s="10"/>
      <c r="C20" s="59" t="s">
        <v>27</v>
      </c>
      <c r="D20" s="10"/>
      <c r="E20" s="16"/>
      <c r="F20" s="10"/>
      <c r="G20" s="16"/>
      <c r="H20" s="10"/>
      <c r="I20" s="16"/>
      <c r="J20" s="10"/>
      <c r="K20" s="16"/>
      <c r="L20" s="10"/>
      <c r="M20" s="10"/>
      <c r="N20" s="16"/>
      <c r="O20" s="10"/>
      <c r="P20" s="16"/>
      <c r="Q20" s="10"/>
      <c r="R20" s="16"/>
      <c r="S20" s="10"/>
      <c r="T20" s="16"/>
      <c r="U20" s="10"/>
      <c r="V20" s="50" t="s">
        <v>57</v>
      </c>
      <c r="W20" s="10"/>
      <c r="X20" s="49" t="s">
        <v>114</v>
      </c>
    </row>
    <row r="21" spans="1:24" s="13" customFormat="1" ht="12.9" customHeight="1">
      <c r="A21" s="14"/>
      <c r="B21" s="10"/>
      <c r="C21" s="15"/>
      <c r="D21" s="10"/>
      <c r="E21" s="63" t="s">
        <v>160</v>
      </c>
      <c r="F21" s="10"/>
      <c r="G21" s="16"/>
      <c r="H21" s="10"/>
      <c r="I21" s="16"/>
      <c r="J21" s="10"/>
      <c r="K21" s="16"/>
      <c r="L21" s="10"/>
      <c r="M21" s="10"/>
      <c r="N21" s="16"/>
      <c r="O21" s="10"/>
      <c r="P21" s="16"/>
      <c r="Q21" s="10"/>
      <c r="R21" s="16"/>
      <c r="S21" s="10"/>
      <c r="T21" s="63" t="s">
        <v>169</v>
      </c>
      <c r="U21" s="10"/>
      <c r="V21" s="15"/>
      <c r="W21" s="10"/>
      <c r="X21" s="14"/>
    </row>
    <row r="22" spans="1:24" s="13" customFormat="1" ht="20.100000000000001" customHeight="1">
      <c r="A22" s="49" t="s">
        <v>112</v>
      </c>
      <c r="B22" s="10"/>
      <c r="C22" s="50" t="s">
        <v>28</v>
      </c>
      <c r="D22" s="10"/>
      <c r="E22" s="16"/>
      <c r="F22" s="10"/>
      <c r="G22" s="16"/>
      <c r="H22" s="10"/>
      <c r="I22" s="16"/>
      <c r="J22" s="10"/>
      <c r="K22" s="16"/>
      <c r="L22" s="10"/>
      <c r="M22" s="10"/>
      <c r="N22" s="16"/>
      <c r="O22" s="10"/>
      <c r="P22" s="16"/>
      <c r="Q22" s="10"/>
      <c r="R22" s="16"/>
      <c r="S22" s="10"/>
      <c r="T22" s="16"/>
      <c r="U22" s="10"/>
      <c r="V22" s="46" t="s">
        <v>152</v>
      </c>
      <c r="W22" s="10"/>
      <c r="X22" s="47" t="s">
        <v>108</v>
      </c>
    </row>
    <row r="23" spans="1:24" s="13" customFormat="1" ht="12.9" customHeight="1">
      <c r="A23" s="14"/>
      <c r="B23" s="10"/>
      <c r="C23" s="15"/>
      <c r="D23" s="10"/>
      <c r="E23" s="16"/>
      <c r="F23" s="10"/>
      <c r="G23" s="63" t="s">
        <v>160</v>
      </c>
      <c r="H23" s="10"/>
      <c r="I23" s="16"/>
      <c r="J23" s="10"/>
      <c r="K23" s="16"/>
      <c r="L23" s="10"/>
      <c r="M23" s="10"/>
      <c r="N23" s="16"/>
      <c r="O23" s="10"/>
      <c r="P23" s="16"/>
      <c r="Q23" s="10"/>
      <c r="R23" s="65" t="s">
        <v>165</v>
      </c>
      <c r="S23" s="10"/>
      <c r="T23" s="16"/>
      <c r="U23" s="10"/>
      <c r="V23" s="15"/>
      <c r="W23" s="10"/>
      <c r="X23" s="14"/>
    </row>
    <row r="24" spans="1:24" s="13" customFormat="1" ht="20.100000000000001" customHeight="1">
      <c r="A24" s="42" t="s">
        <v>97</v>
      </c>
      <c r="B24" s="10"/>
      <c r="C24" s="43" t="s">
        <v>29</v>
      </c>
      <c r="D24" s="10"/>
      <c r="E24" s="16"/>
      <c r="F24" s="10"/>
      <c r="G24" s="16"/>
      <c r="H24" s="10"/>
      <c r="I24" s="16"/>
      <c r="J24" s="10"/>
      <c r="K24" s="16"/>
      <c r="L24" s="10"/>
      <c r="M24" s="10"/>
      <c r="N24" s="16"/>
      <c r="O24" s="10"/>
      <c r="P24" s="16"/>
      <c r="Q24" s="10"/>
      <c r="R24" s="16"/>
      <c r="S24" s="10"/>
      <c r="T24" s="16"/>
      <c r="U24" s="10"/>
      <c r="V24" s="58" t="s">
        <v>58</v>
      </c>
      <c r="W24" s="10"/>
      <c r="X24" s="57" t="s">
        <v>139</v>
      </c>
    </row>
    <row r="25" spans="1:24" s="13" customFormat="1" ht="12.9" customHeight="1">
      <c r="A25" s="14"/>
      <c r="B25" s="10"/>
      <c r="C25" s="15"/>
      <c r="D25" s="10"/>
      <c r="E25" s="44" t="s">
        <v>156</v>
      </c>
      <c r="F25" s="10"/>
      <c r="G25" s="16"/>
      <c r="H25" s="10"/>
      <c r="I25" s="16"/>
      <c r="J25" s="10"/>
      <c r="K25" s="16"/>
      <c r="L25" s="10"/>
      <c r="M25" s="10"/>
      <c r="N25" s="16"/>
      <c r="O25" s="10"/>
      <c r="P25" s="16"/>
      <c r="Q25" s="10"/>
      <c r="R25" s="16"/>
      <c r="S25" s="10"/>
      <c r="T25" s="65" t="s">
        <v>165</v>
      </c>
      <c r="U25" s="10"/>
      <c r="V25" s="15"/>
      <c r="W25" s="10"/>
      <c r="X25" s="14"/>
    </row>
    <row r="26" spans="1:24" s="13" customFormat="1" ht="20.100000000000001" customHeight="1">
      <c r="A26" s="56" t="s">
        <v>134</v>
      </c>
      <c r="B26" s="10"/>
      <c r="C26" s="55" t="s">
        <v>30</v>
      </c>
      <c r="D26" s="10"/>
      <c r="E26" s="10"/>
      <c r="F26" s="10"/>
      <c r="G26" s="16"/>
      <c r="H26" s="10"/>
      <c r="I26" s="16"/>
      <c r="J26" s="10"/>
      <c r="K26" s="16"/>
      <c r="L26" s="86" t="s">
        <v>7</v>
      </c>
      <c r="M26" s="86"/>
      <c r="N26" s="16"/>
      <c r="O26" s="10"/>
      <c r="P26" s="16"/>
      <c r="Q26" s="10"/>
      <c r="R26" s="16"/>
      <c r="S26" s="10"/>
      <c r="T26" s="12"/>
      <c r="U26" s="10"/>
      <c r="V26" s="39" t="s">
        <v>59</v>
      </c>
      <c r="W26" s="10"/>
      <c r="X26" s="38" t="s">
        <v>92</v>
      </c>
    </row>
    <row r="27" spans="1:24" s="13" customFormat="1" ht="12.9" customHeight="1">
      <c r="A27" s="14"/>
      <c r="B27" s="10"/>
      <c r="C27" s="15"/>
      <c r="D27" s="10"/>
      <c r="E27" s="16"/>
      <c r="F27" s="10"/>
      <c r="G27" s="16"/>
      <c r="H27" s="10"/>
      <c r="I27" s="63" t="s">
        <v>160</v>
      </c>
      <c r="J27" s="10"/>
      <c r="K27" s="16"/>
      <c r="L27" s="10"/>
      <c r="M27" s="10"/>
      <c r="N27" s="16"/>
      <c r="O27" s="10"/>
      <c r="P27" s="65" t="s">
        <v>165</v>
      </c>
      <c r="Q27" s="10"/>
      <c r="R27" s="16"/>
      <c r="S27" s="10"/>
      <c r="T27" s="18"/>
      <c r="U27" s="10"/>
      <c r="V27" s="15"/>
      <c r="W27" s="10"/>
      <c r="X27" s="14"/>
    </row>
    <row r="28" spans="1:24" s="13" customFormat="1" ht="20.100000000000001" customHeight="1">
      <c r="A28" s="56" t="s">
        <v>127</v>
      </c>
      <c r="B28" s="10"/>
      <c r="C28" s="55" t="s">
        <v>31</v>
      </c>
      <c r="D28" s="10"/>
      <c r="E28" s="10"/>
      <c r="F28" s="10"/>
      <c r="G28" s="16"/>
      <c r="H28" s="10"/>
      <c r="I28" s="16"/>
      <c r="J28" s="10"/>
      <c r="K28" s="16"/>
      <c r="L28" s="10"/>
      <c r="M28" s="10"/>
      <c r="N28" s="16"/>
      <c r="O28" s="10"/>
      <c r="P28" s="16"/>
      <c r="Q28" s="10"/>
      <c r="R28" s="16"/>
      <c r="S28" s="10"/>
      <c r="T28" s="12"/>
      <c r="U28" s="10"/>
      <c r="V28" s="53" t="s">
        <v>60</v>
      </c>
      <c r="W28" s="10"/>
      <c r="X28" s="52" t="s">
        <v>124</v>
      </c>
    </row>
    <row r="29" spans="1:24" s="13" customFormat="1" ht="12.9" customHeight="1">
      <c r="A29" s="14"/>
      <c r="B29" s="10"/>
      <c r="C29" s="15"/>
      <c r="D29" s="10"/>
      <c r="E29" s="61" t="s">
        <v>171</v>
      </c>
      <c r="F29" s="10"/>
      <c r="G29" s="16"/>
      <c r="H29" s="10"/>
      <c r="I29" s="16"/>
      <c r="J29" s="10"/>
      <c r="K29" s="16"/>
      <c r="L29" s="10"/>
      <c r="M29" s="10"/>
      <c r="N29" s="16"/>
      <c r="O29" s="10"/>
      <c r="P29" s="16"/>
      <c r="Q29" s="10"/>
      <c r="R29" s="16"/>
      <c r="S29" s="10"/>
      <c r="T29" s="63" t="s">
        <v>177</v>
      </c>
      <c r="U29" s="10"/>
      <c r="V29" s="15"/>
      <c r="W29" s="10"/>
      <c r="X29" s="14"/>
    </row>
    <row r="30" spans="1:24" s="13" customFormat="1" ht="20.100000000000001" customHeight="1">
      <c r="A30" s="38" t="s">
        <v>89</v>
      </c>
      <c r="B30" s="10"/>
      <c r="C30" s="39" t="s">
        <v>32</v>
      </c>
      <c r="D30" s="10"/>
      <c r="E30" s="16"/>
      <c r="F30" s="10"/>
      <c r="G30" s="16"/>
      <c r="H30" s="10"/>
      <c r="I30" s="16"/>
      <c r="J30" s="10"/>
      <c r="K30" s="16"/>
      <c r="L30" s="10"/>
      <c r="M30" s="10"/>
      <c r="N30" s="16"/>
      <c r="O30" s="10"/>
      <c r="P30" s="16"/>
      <c r="Q30" s="10"/>
      <c r="R30" s="16"/>
      <c r="S30" s="10"/>
      <c r="T30" s="16"/>
      <c r="U30" s="10"/>
      <c r="V30" s="50" t="s">
        <v>61</v>
      </c>
      <c r="W30" s="10"/>
      <c r="X30" s="49" t="s">
        <v>115</v>
      </c>
    </row>
    <row r="31" spans="1:24" s="13" customFormat="1" ht="12.9" customHeight="1">
      <c r="A31" s="14"/>
      <c r="B31" s="10"/>
      <c r="C31" s="15"/>
      <c r="D31" s="10"/>
      <c r="E31" s="16"/>
      <c r="F31" s="10"/>
      <c r="G31" s="61" t="s">
        <v>171</v>
      </c>
      <c r="H31" s="10"/>
      <c r="I31" s="16"/>
      <c r="J31" s="10"/>
      <c r="K31" s="16"/>
      <c r="L31" s="10"/>
      <c r="M31" s="10"/>
      <c r="N31" s="16"/>
      <c r="O31" s="10"/>
      <c r="P31" s="16"/>
      <c r="Q31" s="10"/>
      <c r="R31" s="66" t="s">
        <v>173</v>
      </c>
      <c r="S31" s="10"/>
      <c r="T31" s="16"/>
      <c r="U31" s="10"/>
      <c r="V31" s="15"/>
      <c r="W31" s="10"/>
      <c r="X31" s="14"/>
    </row>
    <row r="32" spans="1:24" s="13" customFormat="1" ht="20.100000000000001" customHeight="1">
      <c r="A32" s="57" t="s">
        <v>135</v>
      </c>
      <c r="B32" s="10"/>
      <c r="C32" s="58" t="s">
        <v>33</v>
      </c>
      <c r="D32" s="10"/>
      <c r="E32" s="16"/>
      <c r="F32" s="10"/>
      <c r="G32" s="16"/>
      <c r="H32" s="10"/>
      <c r="I32" s="16"/>
      <c r="J32" s="10"/>
      <c r="K32" s="16"/>
      <c r="L32" s="10"/>
      <c r="M32" s="10"/>
      <c r="N32" s="16"/>
      <c r="O32" s="10"/>
      <c r="P32" s="16"/>
      <c r="Q32" s="10"/>
      <c r="R32" s="16"/>
      <c r="S32" s="10"/>
      <c r="T32" s="16"/>
      <c r="U32" s="10"/>
      <c r="V32" s="59" t="s">
        <v>62</v>
      </c>
      <c r="W32" s="10"/>
      <c r="X32" s="60" t="s">
        <v>149</v>
      </c>
    </row>
    <row r="33" spans="1:24" s="13" customFormat="1" ht="12.9" customHeight="1">
      <c r="A33" s="14"/>
      <c r="B33" s="10"/>
      <c r="C33" s="15"/>
      <c r="D33" s="10"/>
      <c r="E33" s="65" t="s">
        <v>175</v>
      </c>
      <c r="F33" s="10"/>
      <c r="G33" s="16"/>
      <c r="H33" s="10"/>
      <c r="I33" s="16"/>
      <c r="J33" s="10"/>
      <c r="K33" s="16"/>
      <c r="L33" s="10"/>
      <c r="M33" s="10"/>
      <c r="N33" s="16"/>
      <c r="O33" s="10"/>
      <c r="P33" s="16"/>
      <c r="Q33" s="10"/>
      <c r="R33" s="16"/>
      <c r="S33" s="10"/>
      <c r="T33" s="66" t="s">
        <v>173</v>
      </c>
      <c r="U33" s="10"/>
      <c r="V33" s="15"/>
      <c r="W33" s="10"/>
      <c r="X33" s="14"/>
    </row>
    <row r="34" spans="1:24" s="13" customFormat="1" ht="20.100000000000001" customHeight="1">
      <c r="A34" s="60" t="s">
        <v>145</v>
      </c>
      <c r="B34" s="10"/>
      <c r="C34" s="59" t="s">
        <v>34</v>
      </c>
      <c r="D34" s="10"/>
      <c r="E34" s="16"/>
      <c r="F34" s="10"/>
      <c r="G34" s="16"/>
      <c r="H34" s="10"/>
      <c r="I34" s="16"/>
      <c r="J34" s="10"/>
      <c r="K34" s="16"/>
      <c r="L34" s="10"/>
      <c r="M34" s="10"/>
      <c r="N34" s="16"/>
      <c r="O34" s="10"/>
      <c r="P34" s="16"/>
      <c r="Q34" s="10"/>
      <c r="R34" s="16"/>
      <c r="S34" s="10"/>
      <c r="T34" s="16"/>
      <c r="U34" s="10"/>
      <c r="V34" s="55" t="s">
        <v>63</v>
      </c>
      <c r="W34" s="10"/>
      <c r="X34" s="56" t="s">
        <v>132</v>
      </c>
    </row>
    <row r="35" spans="1:24" s="13" customFormat="1" ht="12.9" customHeight="1">
      <c r="A35" s="14"/>
      <c r="B35" s="10"/>
      <c r="C35" s="80" t="s">
        <v>8</v>
      </c>
      <c r="D35" s="81"/>
      <c r="E35" s="81"/>
      <c r="F35" s="81"/>
      <c r="G35" s="81"/>
      <c r="H35" s="81"/>
      <c r="I35" s="81"/>
      <c r="J35" s="10"/>
      <c r="K35" s="16"/>
      <c r="L35" s="87" t="s">
        <v>170</v>
      </c>
      <c r="M35" s="88"/>
      <c r="N35" s="16"/>
      <c r="O35" s="10"/>
      <c r="P35" s="80" t="s">
        <v>6</v>
      </c>
      <c r="Q35" s="81"/>
      <c r="R35" s="81"/>
      <c r="S35" s="81"/>
      <c r="T35" s="81"/>
      <c r="U35" s="81"/>
      <c r="V35" s="81"/>
      <c r="W35" s="10"/>
      <c r="X35" s="14"/>
    </row>
    <row r="36" spans="1:24" s="13" customFormat="1" ht="20.100000000000001" customHeight="1">
      <c r="A36" s="47" t="s">
        <v>104</v>
      </c>
      <c r="B36" s="10"/>
      <c r="C36" s="48" t="s">
        <v>35</v>
      </c>
      <c r="D36" s="10"/>
      <c r="E36" s="16"/>
      <c r="F36" s="10"/>
      <c r="G36" s="16"/>
      <c r="H36" s="10"/>
      <c r="I36" s="16"/>
      <c r="J36" s="10"/>
      <c r="K36" s="16"/>
      <c r="L36" s="10"/>
      <c r="M36" s="10"/>
      <c r="N36" s="16"/>
      <c r="O36" s="10"/>
      <c r="P36" s="16"/>
      <c r="Q36" s="10"/>
      <c r="R36" s="16"/>
      <c r="S36" s="10"/>
      <c r="T36" s="16"/>
      <c r="U36" s="10"/>
      <c r="V36" s="51" t="s">
        <v>64</v>
      </c>
      <c r="W36" s="10"/>
      <c r="X36" s="49" t="s">
        <v>116</v>
      </c>
    </row>
    <row r="37" spans="1:24" s="13" customFormat="1" ht="12.9" customHeight="1" thickBot="1">
      <c r="A37" s="14"/>
      <c r="B37" s="10"/>
      <c r="C37" s="10"/>
      <c r="D37" s="10"/>
      <c r="E37" s="64" t="s">
        <v>184</v>
      </c>
      <c r="F37" s="10"/>
      <c r="G37" s="16"/>
      <c r="H37" s="10"/>
      <c r="I37" s="16"/>
      <c r="J37" s="10"/>
      <c r="K37" s="16"/>
      <c r="L37" s="75" t="s">
        <v>18</v>
      </c>
      <c r="M37" s="76"/>
      <c r="N37" s="16"/>
      <c r="O37" s="10"/>
      <c r="P37" s="16"/>
      <c r="Q37" s="10"/>
      <c r="R37" s="16"/>
      <c r="S37" s="10"/>
      <c r="T37" s="63" t="s">
        <v>158</v>
      </c>
      <c r="U37" s="10"/>
      <c r="V37" s="10"/>
      <c r="W37" s="10"/>
      <c r="X37" s="14"/>
    </row>
    <row r="38" spans="1:24" s="13" customFormat="1" ht="20.100000000000001" customHeight="1">
      <c r="A38" s="52" t="s">
        <v>120</v>
      </c>
      <c r="B38" s="10"/>
      <c r="C38" s="54" t="s">
        <v>153</v>
      </c>
      <c r="D38" s="10"/>
      <c r="E38" s="16"/>
      <c r="F38" s="10"/>
      <c r="G38" s="16"/>
      <c r="H38" s="10"/>
      <c r="I38" s="16"/>
      <c r="J38" s="10"/>
      <c r="K38" s="16"/>
      <c r="L38" s="78" t="s">
        <v>163</v>
      </c>
      <c r="M38" s="79"/>
      <c r="N38" s="16"/>
      <c r="O38" s="10" t="s">
        <v>0</v>
      </c>
      <c r="P38" s="16"/>
      <c r="Q38" s="10"/>
      <c r="R38" s="16"/>
      <c r="S38" s="10"/>
      <c r="T38" s="16"/>
      <c r="U38" s="10"/>
      <c r="V38" s="48" t="s">
        <v>65</v>
      </c>
      <c r="W38" s="10"/>
      <c r="X38" s="47" t="s">
        <v>109</v>
      </c>
    </row>
    <row r="39" spans="1:24" s="13" customFormat="1" ht="12.9" customHeight="1">
      <c r="A39" s="14"/>
      <c r="B39" s="10"/>
      <c r="C39" s="10"/>
      <c r="D39" s="10"/>
      <c r="E39" s="16"/>
      <c r="F39" s="10"/>
      <c r="G39" s="65" t="s">
        <v>183</v>
      </c>
      <c r="H39" s="10"/>
      <c r="I39" s="16"/>
      <c r="J39" s="10"/>
      <c r="K39" s="16"/>
      <c r="L39" s="77" t="s">
        <v>9</v>
      </c>
      <c r="M39" s="77"/>
      <c r="N39" s="16"/>
      <c r="O39" s="10"/>
      <c r="P39" s="16"/>
      <c r="Q39" s="10"/>
      <c r="R39" s="63" t="s">
        <v>158</v>
      </c>
      <c r="S39" s="10"/>
      <c r="T39" s="16"/>
      <c r="U39" s="10"/>
      <c r="V39" s="10"/>
      <c r="W39" s="10"/>
      <c r="X39" s="14"/>
    </row>
    <row r="40" spans="1:24" s="13" customFormat="1" ht="20.100000000000001" customHeight="1">
      <c r="A40" s="47" t="s">
        <v>105</v>
      </c>
      <c r="B40" s="10"/>
      <c r="C40" s="46" t="s">
        <v>36</v>
      </c>
      <c r="D40" s="10"/>
      <c r="E40" s="16"/>
      <c r="F40" s="10"/>
      <c r="G40" s="16"/>
      <c r="H40" s="10"/>
      <c r="I40" s="16"/>
      <c r="J40" s="10"/>
      <c r="K40" s="16"/>
      <c r="L40" s="10"/>
      <c r="M40" s="10"/>
      <c r="N40" s="16"/>
      <c r="O40" s="10"/>
      <c r="P40" s="16"/>
      <c r="Q40" s="10"/>
      <c r="R40" s="16"/>
      <c r="S40" s="10"/>
      <c r="T40" s="16"/>
      <c r="U40" s="10"/>
      <c r="V40" s="46" t="s">
        <v>66</v>
      </c>
      <c r="W40" s="10"/>
      <c r="X40" s="47" t="s">
        <v>110</v>
      </c>
    </row>
    <row r="41" spans="1:24" s="13" customFormat="1" ht="12.9" customHeight="1">
      <c r="A41" s="14"/>
      <c r="B41" s="10"/>
      <c r="C41" s="15"/>
      <c r="D41" s="10"/>
      <c r="E41" s="65" t="s">
        <v>183</v>
      </c>
      <c r="F41" s="10"/>
      <c r="G41" s="16"/>
      <c r="H41" s="10"/>
      <c r="I41" s="16"/>
      <c r="J41" s="10"/>
      <c r="K41" s="16"/>
      <c r="L41" s="10"/>
      <c r="M41" s="10"/>
      <c r="N41" s="16"/>
      <c r="O41" s="10"/>
      <c r="P41" s="16"/>
      <c r="Q41" s="10"/>
      <c r="R41" s="16"/>
      <c r="S41" s="10"/>
      <c r="T41" s="64" t="s">
        <v>162</v>
      </c>
      <c r="U41" s="10"/>
      <c r="V41" s="15"/>
      <c r="W41" s="10"/>
      <c r="X41" s="14"/>
    </row>
    <row r="42" spans="1:24" s="13" customFormat="1" ht="20.100000000000001" customHeight="1">
      <c r="A42" s="57" t="s">
        <v>136</v>
      </c>
      <c r="B42" s="10"/>
      <c r="C42" s="58" t="s">
        <v>37</v>
      </c>
      <c r="D42" s="10"/>
      <c r="E42" s="10"/>
      <c r="F42" s="10"/>
      <c r="G42" s="16"/>
      <c r="H42" s="10"/>
      <c r="I42" s="16"/>
      <c r="J42" s="10"/>
      <c r="K42" s="16"/>
      <c r="L42" s="10"/>
      <c r="M42" s="10"/>
      <c r="N42" s="16"/>
      <c r="O42" s="10"/>
      <c r="P42" s="16"/>
      <c r="Q42" s="10"/>
      <c r="R42" s="16"/>
      <c r="S42" s="10"/>
      <c r="T42" s="12"/>
      <c r="U42" s="10"/>
      <c r="V42" s="50" t="s">
        <v>67</v>
      </c>
      <c r="W42" s="10"/>
      <c r="X42" s="49" t="s">
        <v>117</v>
      </c>
    </row>
    <row r="43" spans="1:24" s="13" customFormat="1" ht="12.9" customHeight="1">
      <c r="A43" s="14"/>
      <c r="B43" s="10"/>
      <c r="C43" s="15"/>
      <c r="D43" s="10"/>
      <c r="E43" s="16"/>
      <c r="F43" s="10"/>
      <c r="G43" s="16"/>
      <c r="H43" s="10"/>
      <c r="I43" s="65" t="s">
        <v>183</v>
      </c>
      <c r="J43" s="10"/>
      <c r="K43" s="16"/>
      <c r="L43" s="78" t="s">
        <v>163</v>
      </c>
      <c r="M43" s="79"/>
      <c r="N43" s="16"/>
      <c r="O43" s="10"/>
      <c r="P43" s="63" t="s">
        <v>158</v>
      </c>
      <c r="Q43" s="10"/>
      <c r="R43" s="16"/>
      <c r="S43" s="10"/>
      <c r="T43" s="18"/>
      <c r="U43" s="10"/>
      <c r="V43" s="15"/>
      <c r="W43" s="10"/>
      <c r="X43" s="14"/>
    </row>
    <row r="44" spans="1:24" s="13" customFormat="1" ht="20.100000000000001" customHeight="1">
      <c r="A44" s="52" t="s">
        <v>121</v>
      </c>
      <c r="B44" s="10"/>
      <c r="C44" s="53" t="s">
        <v>38</v>
      </c>
      <c r="D44" s="10"/>
      <c r="E44" s="10"/>
      <c r="F44" s="10"/>
      <c r="G44" s="16"/>
      <c r="H44" s="10"/>
      <c r="I44" s="16"/>
      <c r="J44" s="10"/>
      <c r="K44" s="16"/>
      <c r="L44" s="10"/>
      <c r="M44" s="10"/>
      <c r="N44" s="16"/>
      <c r="O44" s="10"/>
      <c r="P44" s="16"/>
      <c r="Q44" s="10"/>
      <c r="R44" s="16"/>
      <c r="S44" s="10"/>
      <c r="T44" s="12"/>
      <c r="U44" s="10"/>
      <c r="V44" s="58" t="s">
        <v>68</v>
      </c>
      <c r="W44" s="10"/>
      <c r="X44" s="57" t="s">
        <v>140</v>
      </c>
    </row>
    <row r="45" spans="1:24" s="13" customFormat="1" ht="12.9" customHeight="1">
      <c r="A45" s="14"/>
      <c r="B45" s="10"/>
      <c r="C45" s="15"/>
      <c r="D45" s="10"/>
      <c r="E45" s="62" t="s">
        <v>161</v>
      </c>
      <c r="F45" s="10"/>
      <c r="G45" s="16"/>
      <c r="H45" s="10"/>
      <c r="I45" s="16"/>
      <c r="J45" s="10"/>
      <c r="K45" s="16"/>
      <c r="L45" s="10"/>
      <c r="M45" s="10"/>
      <c r="N45" s="16"/>
      <c r="O45" s="10"/>
      <c r="P45" s="16"/>
      <c r="Q45" s="10"/>
      <c r="R45" s="16"/>
      <c r="S45" s="10"/>
      <c r="T45" s="65" t="s">
        <v>187</v>
      </c>
      <c r="U45" s="10"/>
      <c r="V45" s="15"/>
      <c r="W45" s="10"/>
      <c r="X45" s="14"/>
    </row>
    <row r="46" spans="1:24" s="13" customFormat="1" ht="20.100000000000001" customHeight="1">
      <c r="A46" s="56" t="s">
        <v>128</v>
      </c>
      <c r="B46" s="10"/>
      <c r="C46" s="55" t="s">
        <v>39</v>
      </c>
      <c r="D46" s="10"/>
      <c r="E46" s="16"/>
      <c r="F46" s="10"/>
      <c r="G46" s="16"/>
      <c r="H46" s="10"/>
      <c r="I46" s="16"/>
      <c r="J46" s="10"/>
      <c r="K46" s="16"/>
      <c r="L46" s="10"/>
      <c r="M46" s="10"/>
      <c r="N46" s="16"/>
      <c r="O46" s="10"/>
      <c r="P46" s="16"/>
      <c r="Q46" s="10"/>
      <c r="R46" s="16"/>
      <c r="S46" s="10"/>
      <c r="T46" s="16"/>
      <c r="U46" s="10"/>
      <c r="V46" s="53" t="s">
        <v>69</v>
      </c>
      <c r="W46" s="10"/>
      <c r="X46" s="52" t="s">
        <v>125</v>
      </c>
    </row>
    <row r="47" spans="1:24" s="13" customFormat="1" ht="12.9" customHeight="1">
      <c r="A47" s="14"/>
      <c r="B47" s="10"/>
      <c r="C47" s="15"/>
      <c r="D47" s="10"/>
      <c r="E47" s="16"/>
      <c r="F47" s="10"/>
      <c r="G47" s="62" t="s">
        <v>157</v>
      </c>
      <c r="H47" s="10"/>
      <c r="I47" s="16"/>
      <c r="J47" s="10"/>
      <c r="K47" s="16"/>
      <c r="L47" s="10"/>
      <c r="M47" s="10"/>
      <c r="N47" s="16"/>
      <c r="O47" s="10"/>
      <c r="P47" s="16"/>
      <c r="Q47" s="10"/>
      <c r="R47" s="65" t="s">
        <v>187</v>
      </c>
      <c r="S47" s="10"/>
      <c r="T47" s="16"/>
      <c r="U47" s="10"/>
      <c r="V47" s="15"/>
      <c r="W47" s="10"/>
      <c r="X47" s="14"/>
    </row>
    <row r="48" spans="1:24" s="13" customFormat="1" ht="20.100000000000001" customHeight="1">
      <c r="A48" s="52" t="s">
        <v>122</v>
      </c>
      <c r="B48" s="10"/>
      <c r="C48" s="53" t="s">
        <v>40</v>
      </c>
      <c r="D48" s="10"/>
      <c r="E48" s="16"/>
      <c r="F48" s="10"/>
      <c r="G48" s="16"/>
      <c r="H48" s="10"/>
      <c r="I48" s="16"/>
      <c r="J48" s="10"/>
      <c r="K48" s="16"/>
      <c r="L48" s="10"/>
      <c r="M48" s="10"/>
      <c r="N48" s="16"/>
      <c r="O48" s="10"/>
      <c r="P48" s="16"/>
      <c r="Q48" s="10"/>
      <c r="R48" s="16" t="s">
        <v>0</v>
      </c>
      <c r="S48" s="10"/>
      <c r="T48" s="16"/>
      <c r="U48" s="10"/>
      <c r="V48" s="39" t="s">
        <v>70</v>
      </c>
      <c r="W48" s="10"/>
      <c r="X48" s="38" t="s">
        <v>93</v>
      </c>
    </row>
    <row r="49" spans="1:26" s="13" customFormat="1" ht="12.9" customHeight="1">
      <c r="A49" s="14"/>
      <c r="B49" s="10"/>
      <c r="C49" s="15"/>
      <c r="D49" s="10"/>
      <c r="E49" s="62" t="s">
        <v>157</v>
      </c>
      <c r="F49" s="10"/>
      <c r="G49" s="16"/>
      <c r="H49" s="10"/>
      <c r="I49" s="16"/>
      <c r="J49" s="10"/>
      <c r="K49" s="16"/>
      <c r="L49" s="10"/>
      <c r="M49" s="10"/>
      <c r="N49" s="16"/>
      <c r="O49" s="10"/>
      <c r="P49" s="16"/>
      <c r="Q49" s="10"/>
      <c r="R49" s="16"/>
      <c r="S49" s="10"/>
      <c r="T49" s="41" t="s">
        <v>186</v>
      </c>
      <c r="U49" s="10"/>
      <c r="V49" s="15"/>
      <c r="W49" s="10"/>
      <c r="X49" s="14"/>
    </row>
    <row r="50" spans="1:26" s="13" customFormat="1" ht="20.100000000000001" customHeight="1">
      <c r="A50" s="57" t="s">
        <v>137</v>
      </c>
      <c r="B50" s="10"/>
      <c r="C50" s="58" t="s">
        <v>41</v>
      </c>
      <c r="D50" s="10"/>
      <c r="E50" s="16"/>
      <c r="F50" s="10"/>
      <c r="G50" s="33" t="s">
        <v>14</v>
      </c>
      <c r="H50" s="10"/>
      <c r="I50" s="16"/>
      <c r="J50" s="10"/>
      <c r="K50" s="16"/>
      <c r="L50" s="10"/>
      <c r="M50" s="10"/>
      <c r="N50" s="16"/>
      <c r="O50" s="10"/>
      <c r="P50" s="16"/>
      <c r="Q50" s="10"/>
      <c r="R50" s="33" t="s">
        <v>13</v>
      </c>
      <c r="S50" s="10"/>
      <c r="T50" s="16"/>
      <c r="U50" s="10"/>
      <c r="V50" s="43" t="s">
        <v>71</v>
      </c>
      <c r="W50" s="10"/>
      <c r="X50" s="42" t="s">
        <v>101</v>
      </c>
    </row>
    <row r="51" spans="1:26" s="13" customFormat="1" ht="12.9" customHeight="1">
      <c r="A51" s="14"/>
      <c r="B51" s="10"/>
      <c r="C51" s="80"/>
      <c r="D51" s="81"/>
      <c r="E51" s="81"/>
      <c r="F51" s="81"/>
      <c r="G51" s="81"/>
      <c r="H51" s="81"/>
      <c r="I51" s="81"/>
      <c r="J51" s="10"/>
      <c r="K51" s="63" t="s">
        <v>170</v>
      </c>
      <c r="L51" s="10"/>
      <c r="M51" s="10"/>
      <c r="N51" s="63" t="s">
        <v>158</v>
      </c>
      <c r="O51" s="10"/>
      <c r="P51" s="80"/>
      <c r="Q51" s="81"/>
      <c r="R51" s="81"/>
      <c r="S51" s="81"/>
      <c r="T51" s="81"/>
      <c r="U51" s="81"/>
      <c r="V51" s="81"/>
      <c r="W51" s="10"/>
      <c r="X51" s="14"/>
    </row>
    <row r="52" spans="1:26" s="13" customFormat="1" ht="20.100000000000001" customHeight="1">
      <c r="A52" s="47" t="s">
        <v>106</v>
      </c>
      <c r="B52" s="10"/>
      <c r="C52" s="46" t="s">
        <v>42</v>
      </c>
      <c r="D52" s="10"/>
      <c r="E52" s="16"/>
      <c r="F52" s="10"/>
      <c r="G52" s="16"/>
      <c r="H52" s="10"/>
      <c r="I52" s="16"/>
      <c r="J52" s="10"/>
      <c r="K52" s="10"/>
      <c r="L52" s="10"/>
      <c r="M52" s="10"/>
      <c r="N52" s="10"/>
      <c r="O52" s="10"/>
      <c r="P52" s="16"/>
      <c r="Q52" s="10"/>
      <c r="R52" s="16"/>
      <c r="S52" s="10"/>
      <c r="T52" s="16"/>
      <c r="U52" s="10"/>
      <c r="V52" s="58" t="s">
        <v>72</v>
      </c>
      <c r="W52" s="10"/>
      <c r="X52" s="57" t="s">
        <v>141</v>
      </c>
    </row>
    <row r="53" spans="1:26" s="13" customFormat="1" ht="12.9" customHeight="1">
      <c r="A53" s="14"/>
      <c r="B53" s="10"/>
      <c r="C53" s="15"/>
      <c r="D53" s="10"/>
      <c r="E53" s="64" t="s">
        <v>166</v>
      </c>
      <c r="F53" s="10"/>
      <c r="G53" s="16"/>
      <c r="H53" s="10"/>
      <c r="I53" s="16"/>
      <c r="J53" s="10"/>
      <c r="K53" s="10"/>
      <c r="L53" s="10"/>
      <c r="M53" s="10"/>
      <c r="N53" s="10"/>
      <c r="O53" s="10"/>
      <c r="P53" s="16"/>
      <c r="Q53" s="10"/>
      <c r="R53" s="16"/>
      <c r="S53" s="10"/>
      <c r="T53" s="41" t="s">
        <v>185</v>
      </c>
      <c r="U53" s="10"/>
      <c r="V53" s="15"/>
      <c r="W53" s="10"/>
      <c r="X53" s="14"/>
    </row>
    <row r="54" spans="1:26" s="13" customFormat="1" ht="20.100000000000001" customHeight="1">
      <c r="A54" s="38" t="s">
        <v>90</v>
      </c>
      <c r="B54" s="10"/>
      <c r="C54" s="39" t="s">
        <v>43</v>
      </c>
      <c r="D54" s="10"/>
      <c r="E54" s="16"/>
      <c r="F54" s="10"/>
      <c r="G54" s="16"/>
      <c r="H54" s="10"/>
      <c r="I54" s="16"/>
      <c r="J54" s="10"/>
      <c r="K54" s="10"/>
      <c r="L54" s="10"/>
      <c r="M54" s="10"/>
      <c r="N54" s="10"/>
      <c r="O54" s="10"/>
      <c r="P54" s="16"/>
      <c r="Q54" s="10"/>
      <c r="R54" s="16"/>
      <c r="S54" s="10"/>
      <c r="T54" s="16"/>
      <c r="U54" s="10"/>
      <c r="V54" s="39" t="s">
        <v>154</v>
      </c>
      <c r="W54" s="10"/>
      <c r="X54" s="38" t="s">
        <v>94</v>
      </c>
    </row>
    <row r="55" spans="1:26" s="13" customFormat="1" ht="12.9" customHeight="1">
      <c r="A55" s="14"/>
      <c r="B55" s="10"/>
      <c r="C55" s="15"/>
      <c r="D55" s="10"/>
      <c r="E55" s="16"/>
      <c r="F55" s="10"/>
      <c r="G55" s="63" t="s">
        <v>170</v>
      </c>
      <c r="H55" s="10"/>
      <c r="I55" s="16"/>
      <c r="J55" s="10"/>
      <c r="K55" s="10"/>
      <c r="L55" s="10"/>
      <c r="M55" s="10"/>
      <c r="N55" s="10"/>
      <c r="O55" s="10"/>
      <c r="P55" s="16"/>
      <c r="Q55" s="10"/>
      <c r="R55" s="41" t="s">
        <v>185</v>
      </c>
      <c r="S55" s="10"/>
      <c r="T55" s="16"/>
      <c r="U55" s="10"/>
      <c r="V55" s="15"/>
      <c r="W55" s="10"/>
      <c r="X55" s="14"/>
    </row>
    <row r="56" spans="1:26" s="13" customFormat="1" ht="20.100000000000001" customHeight="1">
      <c r="A56" s="49" t="s">
        <v>113</v>
      </c>
      <c r="B56" s="10"/>
      <c r="C56" s="50" t="s">
        <v>44</v>
      </c>
      <c r="D56" s="10"/>
      <c r="E56" s="16"/>
      <c r="F56" s="10"/>
      <c r="G56" s="16"/>
      <c r="H56" s="10"/>
      <c r="I56" s="16"/>
      <c r="J56" s="10"/>
      <c r="K56" s="10"/>
      <c r="L56" s="10"/>
      <c r="M56" s="10"/>
      <c r="N56" s="10"/>
      <c r="O56" s="10"/>
      <c r="P56" s="16"/>
      <c r="Q56" s="10"/>
      <c r="R56" s="16"/>
      <c r="S56" s="10"/>
      <c r="T56" s="16"/>
      <c r="U56" s="10"/>
      <c r="V56" s="55" t="s">
        <v>73</v>
      </c>
      <c r="W56" s="10"/>
      <c r="X56" s="56" t="s">
        <v>131</v>
      </c>
    </row>
    <row r="57" spans="1:26" s="13" customFormat="1" ht="12.9" customHeight="1">
      <c r="A57" s="14"/>
      <c r="B57" s="10"/>
      <c r="C57" s="15"/>
      <c r="D57" s="10"/>
      <c r="E57" s="63" t="s">
        <v>170</v>
      </c>
      <c r="F57" s="10"/>
      <c r="G57" s="16"/>
      <c r="H57" s="10"/>
      <c r="I57" s="16"/>
      <c r="J57" s="10"/>
      <c r="K57" s="10"/>
      <c r="L57" s="10"/>
      <c r="M57" s="10"/>
      <c r="N57" s="10"/>
      <c r="O57" s="10"/>
      <c r="P57" s="16"/>
      <c r="Q57" s="10"/>
      <c r="R57" s="16"/>
      <c r="S57" s="10"/>
      <c r="T57" s="61" t="s">
        <v>180</v>
      </c>
      <c r="U57" s="10"/>
      <c r="V57" s="15"/>
      <c r="W57" s="10"/>
      <c r="X57" s="14"/>
      <c r="Z57" s="13" t="s">
        <v>181</v>
      </c>
    </row>
    <row r="58" spans="1:26" s="13" customFormat="1" ht="20.100000000000001" customHeight="1">
      <c r="A58" s="57" t="s">
        <v>138</v>
      </c>
      <c r="B58" s="10"/>
      <c r="C58" s="58" t="s">
        <v>45</v>
      </c>
      <c r="D58" s="10"/>
      <c r="E58" s="10"/>
      <c r="F58" s="10"/>
      <c r="G58" s="16"/>
      <c r="H58" s="10"/>
      <c r="I58" s="16"/>
      <c r="J58" s="10"/>
      <c r="K58" s="10"/>
      <c r="L58" s="10"/>
      <c r="M58" s="10"/>
      <c r="N58" s="10"/>
      <c r="O58" s="10"/>
      <c r="P58" s="16"/>
      <c r="Q58" s="10"/>
      <c r="R58" s="16"/>
      <c r="S58" s="10"/>
      <c r="T58" s="12"/>
      <c r="U58" s="10"/>
      <c r="V58" s="58" t="s">
        <v>74</v>
      </c>
      <c r="W58" s="10"/>
      <c r="X58" s="57" t="s">
        <v>142</v>
      </c>
    </row>
    <row r="59" spans="1:26" s="13" customFormat="1" ht="12.9" customHeight="1">
      <c r="A59" s="14"/>
      <c r="B59" s="10"/>
      <c r="C59" s="15"/>
      <c r="D59" s="10"/>
      <c r="E59" s="16"/>
      <c r="F59" s="10"/>
      <c r="G59" s="16"/>
      <c r="H59" s="10"/>
      <c r="I59" s="63" t="s">
        <v>170</v>
      </c>
      <c r="J59" s="10"/>
      <c r="K59" s="10"/>
      <c r="L59" s="10"/>
      <c r="M59" s="10"/>
      <c r="N59" s="10"/>
      <c r="O59" s="10"/>
      <c r="P59" s="62" t="s">
        <v>159</v>
      </c>
      <c r="Q59" s="10"/>
      <c r="R59" s="16"/>
      <c r="S59" s="10"/>
      <c r="T59" s="18"/>
      <c r="U59" s="10"/>
      <c r="V59" s="15"/>
      <c r="W59" s="10"/>
      <c r="X59" s="14"/>
    </row>
    <row r="60" spans="1:26" s="13" customFormat="1" ht="20.100000000000001" customHeight="1">
      <c r="A60" s="60" t="s">
        <v>146</v>
      </c>
      <c r="B60" s="10"/>
      <c r="C60" s="59" t="s">
        <v>46</v>
      </c>
      <c r="D60" s="10"/>
      <c r="E60" s="10"/>
      <c r="F60" s="10"/>
      <c r="G60" s="16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6"/>
      <c r="S60" s="10"/>
      <c r="T60" s="12"/>
      <c r="U60" s="10"/>
      <c r="V60" s="55" t="s">
        <v>75</v>
      </c>
      <c r="W60" s="10"/>
      <c r="X60" s="56" t="s">
        <v>130</v>
      </c>
    </row>
    <row r="61" spans="1:26" s="13" customFormat="1" ht="12.9" customHeight="1">
      <c r="A61" s="14"/>
      <c r="B61" s="10"/>
      <c r="C61" s="15"/>
      <c r="D61" s="10"/>
      <c r="E61" s="66" t="s">
        <v>172</v>
      </c>
      <c r="F61" s="10"/>
      <c r="G61" s="16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6"/>
      <c r="S61" s="10"/>
      <c r="T61" s="61" t="s">
        <v>155</v>
      </c>
      <c r="U61" s="10"/>
      <c r="V61" s="15"/>
      <c r="W61" s="10"/>
      <c r="X61" s="14"/>
    </row>
    <row r="62" spans="1:26" s="13" customFormat="1" ht="20.100000000000001" customHeight="1">
      <c r="A62" s="42" t="s">
        <v>98</v>
      </c>
      <c r="B62" s="10"/>
      <c r="C62" s="43" t="s">
        <v>47</v>
      </c>
      <c r="D62" s="10"/>
      <c r="E62" s="16"/>
      <c r="F62" s="10"/>
      <c r="G62" s="16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6"/>
      <c r="S62" s="10"/>
      <c r="T62" s="16"/>
      <c r="U62" s="10"/>
      <c r="V62" s="59" t="s">
        <v>76</v>
      </c>
      <c r="W62" s="10"/>
      <c r="X62" s="60" t="s">
        <v>148</v>
      </c>
    </row>
    <row r="63" spans="1:26" s="13" customFormat="1" ht="12.9" customHeight="1">
      <c r="A63" s="14"/>
      <c r="B63" s="10"/>
      <c r="C63" s="15"/>
      <c r="D63" s="10"/>
      <c r="E63" s="16"/>
      <c r="F63" s="10"/>
      <c r="G63" s="66" t="s">
        <v>172</v>
      </c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62" t="s">
        <v>159</v>
      </c>
      <c r="S63" s="10"/>
      <c r="T63" s="16"/>
      <c r="U63" s="10"/>
      <c r="V63" s="15"/>
      <c r="W63" s="10"/>
      <c r="X63" s="14"/>
    </row>
    <row r="64" spans="1:26" s="13" customFormat="1" ht="20.100000000000001" customHeight="1">
      <c r="A64" s="56" t="s">
        <v>129</v>
      </c>
      <c r="B64" s="10"/>
      <c r="C64" s="55" t="s">
        <v>48</v>
      </c>
      <c r="D64" s="10"/>
      <c r="E64" s="16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6"/>
      <c r="U64" s="10"/>
      <c r="V64" s="53" t="s">
        <v>77</v>
      </c>
      <c r="W64" s="10"/>
      <c r="X64" s="52" t="s">
        <v>126</v>
      </c>
    </row>
    <row r="65" spans="1:24" s="13" customFormat="1" ht="12.9" customHeight="1">
      <c r="A65" s="14"/>
      <c r="B65" s="10"/>
      <c r="C65" s="15"/>
      <c r="D65" s="10"/>
      <c r="E65" s="61" t="s">
        <v>176</v>
      </c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62" t="s">
        <v>159</v>
      </c>
      <c r="U65" s="10"/>
      <c r="V65" s="15"/>
      <c r="W65" s="10"/>
      <c r="X65" s="14"/>
    </row>
    <row r="66" spans="1:24" s="13" customFormat="1" ht="20.100000000000001" customHeight="1">
      <c r="A66" s="60" t="s">
        <v>147</v>
      </c>
      <c r="B66" s="10"/>
      <c r="C66" s="59" t="s">
        <v>49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2"/>
      <c r="U66" s="10"/>
      <c r="V66" s="50" t="s">
        <v>78</v>
      </c>
      <c r="W66" s="10"/>
      <c r="X66" s="49" t="s">
        <v>118</v>
      </c>
    </row>
    <row r="67" spans="1:24" s="13" customFormat="1" ht="12.9" customHeight="1">
      <c r="T67" s="19"/>
      <c r="V67" s="20"/>
    </row>
    <row r="68" spans="1:24" s="21" customFormat="1" ht="15.6">
      <c r="C68" s="22" t="s">
        <v>10</v>
      </c>
      <c r="D68" s="21">
        <v>1</v>
      </c>
      <c r="E68" s="21">
        <v>2</v>
      </c>
      <c r="F68" s="21">
        <v>3</v>
      </c>
      <c r="G68" s="21">
        <v>4</v>
      </c>
      <c r="H68" s="21">
        <v>5</v>
      </c>
      <c r="I68" s="21">
        <v>6</v>
      </c>
      <c r="J68" s="21" t="s">
        <v>11</v>
      </c>
      <c r="M68" s="67" t="s">
        <v>10</v>
      </c>
      <c r="N68" s="68"/>
      <c r="O68" s="21">
        <v>1</v>
      </c>
      <c r="P68" s="21">
        <v>2</v>
      </c>
      <c r="Q68" s="21">
        <v>3</v>
      </c>
      <c r="R68" s="21">
        <v>4</v>
      </c>
      <c r="S68" s="21">
        <v>5</v>
      </c>
      <c r="T68" s="21">
        <v>6</v>
      </c>
      <c r="U68" s="21" t="s">
        <v>11</v>
      </c>
    </row>
    <row r="69" spans="1:24" ht="24.9" customHeight="1">
      <c r="C69" s="24" t="s">
        <v>79</v>
      </c>
      <c r="D69" s="25">
        <v>4</v>
      </c>
      <c r="E69" s="26">
        <v>2</v>
      </c>
      <c r="F69" s="26"/>
      <c r="G69" s="26"/>
      <c r="H69" s="26"/>
      <c r="I69" s="26"/>
      <c r="J69" s="26">
        <f>D69*1+E69*2+F69*3+G69*4+H69*5+I69*6</f>
        <v>8</v>
      </c>
      <c r="M69" s="69" t="s">
        <v>83</v>
      </c>
      <c r="N69" s="70"/>
      <c r="O69" s="25">
        <v>4</v>
      </c>
      <c r="P69" s="26">
        <v>3</v>
      </c>
      <c r="Q69" s="26">
        <v>2</v>
      </c>
      <c r="R69" s="26"/>
      <c r="S69" s="26"/>
      <c r="T69" s="26"/>
      <c r="U69" s="26">
        <f>O69*1+P69*2+Q69*3+R69*4+S69*5+T69*6</f>
        <v>16</v>
      </c>
    </row>
    <row r="70" spans="1:24" ht="24.9" customHeight="1">
      <c r="C70" s="27" t="s">
        <v>80</v>
      </c>
      <c r="D70" s="25">
        <v>2</v>
      </c>
      <c r="E70" s="26">
        <v>1</v>
      </c>
      <c r="F70" s="26">
        <v>1</v>
      </c>
      <c r="G70" s="26">
        <v>1</v>
      </c>
      <c r="H70" s="26">
        <v>1</v>
      </c>
      <c r="I70" s="26">
        <v>1</v>
      </c>
      <c r="J70" s="26">
        <f>D70*1+E70*2+F70*3+G70*4+H70*5+I70*6</f>
        <v>22</v>
      </c>
      <c r="M70" s="71" t="s">
        <v>84</v>
      </c>
      <c r="N70" s="72"/>
      <c r="O70" s="25">
        <v>5</v>
      </c>
      <c r="P70" s="26">
        <v>1</v>
      </c>
      <c r="Q70" s="26"/>
      <c r="R70" s="26"/>
      <c r="S70" s="26"/>
      <c r="T70" s="26"/>
      <c r="U70" s="26">
        <f>O70*1+P70*2+Q70*3+R70*4+S70*5+T70*6</f>
        <v>7</v>
      </c>
    </row>
    <row r="71" spans="1:24" ht="24.9" customHeight="1">
      <c r="C71" s="28" t="s">
        <v>81</v>
      </c>
      <c r="D71" s="25">
        <v>5</v>
      </c>
      <c r="E71" s="26">
        <v>1</v>
      </c>
      <c r="F71" s="26"/>
      <c r="G71" s="26"/>
      <c r="H71" s="26"/>
      <c r="I71" s="26"/>
      <c r="J71" s="26">
        <f>D71*1+E71*2+F71*3+G71*4+H71*5+I71*6</f>
        <v>7</v>
      </c>
      <c r="M71" s="34" t="s">
        <v>85</v>
      </c>
      <c r="N71" s="35"/>
      <c r="O71" s="25">
        <v>4</v>
      </c>
      <c r="P71" s="26">
        <v>3</v>
      </c>
      <c r="Q71" s="26">
        <v>2</v>
      </c>
      <c r="R71" s="26"/>
      <c r="S71" s="26"/>
      <c r="T71" s="26"/>
      <c r="U71" s="26">
        <f>O71*1+P71*2+Q71*3+R71*4+S71*5+T71*6</f>
        <v>16</v>
      </c>
    </row>
    <row r="72" spans="1:24" ht="24.9" customHeight="1">
      <c r="C72" s="29" t="s">
        <v>82</v>
      </c>
      <c r="D72" s="25">
        <v>6</v>
      </c>
      <c r="E72" s="26">
        <v>3</v>
      </c>
      <c r="F72" s="26">
        <v>3</v>
      </c>
      <c r="G72" s="26">
        <v>3</v>
      </c>
      <c r="H72" s="26">
        <v>1</v>
      </c>
      <c r="I72" s="26"/>
      <c r="J72" s="26">
        <f>D72*1+E72*2+F72*3+G72*4+H72*5+I72*6</f>
        <v>38</v>
      </c>
      <c r="M72" s="73" t="s">
        <v>86</v>
      </c>
      <c r="N72" s="74"/>
      <c r="O72" s="25">
        <v>2</v>
      </c>
      <c r="P72" s="26">
        <v>2</v>
      </c>
      <c r="Q72" s="26"/>
      <c r="R72" s="26"/>
      <c r="S72" s="26"/>
      <c r="T72" s="26"/>
      <c r="U72" s="26">
        <f>O72*1+P72*2+Q72*3+R72*4+S72*5+T72*6</f>
        <v>6</v>
      </c>
    </row>
    <row r="73" spans="1:24">
      <c r="D73" s="30"/>
      <c r="E73" s="30"/>
      <c r="F73" s="30"/>
      <c r="G73" s="30"/>
      <c r="H73" s="30"/>
      <c r="I73" s="30"/>
      <c r="J73" s="30"/>
      <c r="N73" s="31"/>
      <c r="O73" s="30"/>
      <c r="U73" s="30">
        <f>SUM(U69:U72,J69:J72)</f>
        <v>120</v>
      </c>
      <c r="V73" s="32" t="s">
        <v>12</v>
      </c>
    </row>
  </sheetData>
  <mergeCells count="18">
    <mergeCell ref="C51:I51"/>
    <mergeCell ref="P51:V51"/>
    <mergeCell ref="B1:G1"/>
    <mergeCell ref="J2:N3"/>
    <mergeCell ref="C19:I19"/>
    <mergeCell ref="P19:V19"/>
    <mergeCell ref="L26:M26"/>
    <mergeCell ref="C35:I35"/>
    <mergeCell ref="L35:M35"/>
    <mergeCell ref="P35:V35"/>
    <mergeCell ref="M68:N68"/>
    <mergeCell ref="M69:N69"/>
    <mergeCell ref="M70:N70"/>
    <mergeCell ref="M72:N72"/>
    <mergeCell ref="L37:M37"/>
    <mergeCell ref="L38:M38"/>
    <mergeCell ref="L39:M39"/>
    <mergeCell ref="L43:M43"/>
  </mergeCells>
  <pageMargins left="0" right="0" top="0" bottom="0" header="0" footer="0"/>
  <pageSetup paperSize="5"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Bracket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Steinwand</dc:creator>
  <cp:lastModifiedBy>tunatim</cp:lastModifiedBy>
  <cp:lastPrinted>2018-03-12T23:54:21Z</cp:lastPrinted>
  <dcterms:created xsi:type="dcterms:W3CDTF">2013-03-02T16:12:27Z</dcterms:created>
  <dcterms:modified xsi:type="dcterms:W3CDTF">2018-04-03T12:11:38Z</dcterms:modified>
</cp:coreProperties>
</file>