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32e9e20a5be1ee39/Word ^0 Excel Documents/Sports Items/Basketball/"/>
    </mc:Choice>
  </mc:AlternateContent>
  <xr:revisionPtr revIDLastSave="105" documentId="14_{B914EBB2-5F9B-4522-A4F3-0B131E954EA7}" xr6:coauthVersionLast="47" xr6:coauthVersionMax="47" xr10:uidLastSave="{F94F6EF3-BD42-4587-852B-30102B81A249}"/>
  <bookViews>
    <workbookView xWindow="-110" yWindow="-110" windowWidth="19420" windowHeight="11500" tabRatio="533" xr2:uid="{00000000-000D-0000-FFFF-FFFF00000000}"/>
  </bookViews>
  <sheets>
    <sheet name="Tourna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2" i="1" l="1"/>
  <c r="J72" i="1"/>
  <c r="U71" i="1"/>
  <c r="J71" i="1"/>
  <c r="U70" i="1"/>
  <c r="J70" i="1"/>
  <c r="U69" i="1"/>
  <c r="J69" i="1"/>
  <c r="U73" i="1" l="1"/>
</calcChain>
</file>

<file path=xl/sharedStrings.xml><?xml version="1.0" encoding="utf-8"?>
<sst xmlns="http://schemas.openxmlformats.org/spreadsheetml/2006/main" count="174" uniqueCount="124">
  <si>
    <t xml:space="preserve"> </t>
  </si>
  <si>
    <t>1 Point Round</t>
  </si>
  <si>
    <t>2 Point Round</t>
  </si>
  <si>
    <t>3 Point Round</t>
  </si>
  <si>
    <t>4 Point Round</t>
  </si>
  <si>
    <t>5 Point Round</t>
  </si>
  <si>
    <t>6 Points</t>
  </si>
  <si>
    <t>Points</t>
  </si>
  <si>
    <t>Teams Left in each Round</t>
  </si>
  <si>
    <t>Who Picked &amp; Round</t>
  </si>
  <si>
    <t>---------------------------------------------------------------------------------------------------------------------------------------------</t>
  </si>
  <si>
    <t>---------------------------------------------------------------------------------------------------------------------------------------------------------------------------------</t>
  </si>
  <si>
    <t>Region 3 Champion</t>
  </si>
  <si>
    <t>Region 4 Champion</t>
  </si>
  <si>
    <t>Totals should be: 1:16,2:32, 3:56, 4:72, 5:82, 6:88</t>
  </si>
  <si>
    <t xml:space="preserve"> State Tourney Seed #2</t>
  </si>
  <si>
    <t>Play In Winner</t>
  </si>
  <si>
    <t>Reg. 1 (2) vs. Reg. 2 (3)</t>
  </si>
  <si>
    <t xml:space="preserve"> State Tourney Seed #3</t>
  </si>
  <si>
    <t>State Tourney Seed #1</t>
  </si>
  <si>
    <t>Reg. 3 (2) vs. Reg. 4 (3)</t>
  </si>
  <si>
    <t>State Tourney Seed #4</t>
  </si>
  <si>
    <t>State Tourney Seed #5</t>
  </si>
  <si>
    <t>State Tourney Seed # 7</t>
  </si>
  <si>
    <t>State Tourney Seed #6</t>
  </si>
  <si>
    <t>State Tourney Seed #8</t>
  </si>
  <si>
    <t xml:space="preserve">Region 1 Champion       </t>
  </si>
  <si>
    <t xml:space="preserve">Region 2 Champion       </t>
  </si>
  <si>
    <t>Reg. 2 (2) vs. Reg. 1 (3)</t>
  </si>
  <si>
    <t>Reg. 4 (2) vs. Reg. 3 (3)</t>
  </si>
  <si>
    <t>2025 ND Class "B" Final 32 Pool</t>
  </si>
  <si>
    <t>Region 1 at Jamestown Civic Center</t>
  </si>
  <si>
    <t>Region 2 at Devils Lake High School</t>
  </si>
  <si>
    <t>Region 3 at Minot Auditorium</t>
  </si>
  <si>
    <t>Region 4 at Bismarck St. Mary's</t>
  </si>
  <si>
    <t>Bishop Ryan (20-2)</t>
  </si>
  <si>
    <t>Westhope-New. (19-3)</t>
  </si>
  <si>
    <t>Wilton-Wing (21-1)</t>
  </si>
  <si>
    <t>Our Redeemer's (20-2)</t>
  </si>
  <si>
    <t>Hankinson (18-4)</t>
  </si>
  <si>
    <t>Velva (18-4)</t>
  </si>
  <si>
    <t>Oakes (19-3)</t>
  </si>
  <si>
    <t>Bowman County (15-7)</t>
  </si>
  <si>
    <t>Midway-Minto (20-2)</t>
  </si>
  <si>
    <t>New Rock.-Shey. (19-3)</t>
  </si>
  <si>
    <t>Central McLean (17-4)</t>
  </si>
  <si>
    <t>North Border (21-1)</t>
  </si>
  <si>
    <t>Edgeley-Kulm-M (17-5)</t>
  </si>
  <si>
    <t>Hettinger-Scran. (15-7)</t>
  </si>
  <si>
    <t>Ray (17-5)</t>
  </si>
  <si>
    <t>Powers Lake - BC (15-7)</t>
  </si>
  <si>
    <t>May-Port CG (11-11)</t>
  </si>
  <si>
    <t>Barnes Co. No. (16-6)</t>
  </si>
  <si>
    <t>Garrison (15-7)</t>
  </si>
  <si>
    <t>Linton-HMB (15-7)</t>
  </si>
  <si>
    <t>M-P-B (12-10)</t>
  </si>
  <si>
    <t>Maple River (13-9)</t>
  </si>
  <si>
    <t>LaMoure-LM (13-9)</t>
  </si>
  <si>
    <t>Langdon Area E-M (12-10)</t>
  </si>
  <si>
    <t>Park River-F-L (12-10)</t>
  </si>
  <si>
    <t>Warwick (11-10)</t>
  </si>
  <si>
    <t>Larimore (14-8)</t>
  </si>
  <si>
    <t>Kenmare-Bowbells (9-13)</t>
  </si>
  <si>
    <t>Alexander (12-9)</t>
  </si>
  <si>
    <t>Beach (14-9)</t>
  </si>
  <si>
    <t>Belfield (12-10)</t>
  </si>
  <si>
    <t>White Shield (11-9)</t>
  </si>
  <si>
    <t>Troy (TB) - Pick 8</t>
  </si>
  <si>
    <t>Jeff (JF) - Pick 1</t>
  </si>
  <si>
    <t>Tuna (TS) - Pick 2</t>
  </si>
  <si>
    <t>Paul (PM) - Pick 3</t>
  </si>
  <si>
    <t>Pete (PS) - Pick 4</t>
  </si>
  <si>
    <t>Andy (AM) - Pick 5</t>
  </si>
  <si>
    <t>Dick (DY) - Pick 6</t>
  </si>
  <si>
    <t>Moosie (RM) - Pick 7</t>
  </si>
  <si>
    <t>RU-3</t>
  </si>
  <si>
    <t>RU-4</t>
  </si>
  <si>
    <t>RU-1</t>
  </si>
  <si>
    <t>RU-2</t>
  </si>
  <si>
    <t>JF-2</t>
  </si>
  <si>
    <t>JF-3</t>
  </si>
  <si>
    <t>JF-1</t>
  </si>
  <si>
    <t>JF-4</t>
  </si>
  <si>
    <t>DY-1</t>
  </si>
  <si>
    <t>DY-2</t>
  </si>
  <si>
    <t>DY-4</t>
  </si>
  <si>
    <t>DY-3</t>
  </si>
  <si>
    <t>AM-3</t>
  </si>
  <si>
    <t>AM-1</t>
  </si>
  <si>
    <t>AM-4</t>
  </si>
  <si>
    <t>AM-2</t>
  </si>
  <si>
    <t>TB-1</t>
  </si>
  <si>
    <t>TB-4</t>
  </si>
  <si>
    <t>TB-3</t>
  </si>
  <si>
    <t>TB-2</t>
  </si>
  <si>
    <t>PM-3</t>
  </si>
  <si>
    <t>PM-2</t>
  </si>
  <si>
    <t>PM-1</t>
  </si>
  <si>
    <t>PM-4</t>
  </si>
  <si>
    <t>TS-3</t>
  </si>
  <si>
    <t>TS-1</t>
  </si>
  <si>
    <t>TS-2</t>
  </si>
  <si>
    <t>TS-4</t>
  </si>
  <si>
    <t>PS-4</t>
  </si>
  <si>
    <t>PS-2</t>
  </si>
  <si>
    <t>PS-3</t>
  </si>
  <si>
    <t>PS-1</t>
  </si>
  <si>
    <t>M-P-B</t>
  </si>
  <si>
    <t>Our Redeemer's</t>
  </si>
  <si>
    <t>New Rock.-Shey.</t>
  </si>
  <si>
    <t>Central McLean</t>
  </si>
  <si>
    <t>Warwick</t>
  </si>
  <si>
    <t>Westhope-New.</t>
  </si>
  <si>
    <t>Garrison</t>
  </si>
  <si>
    <t>Hankinson</t>
  </si>
  <si>
    <t>Oakes</t>
  </si>
  <si>
    <t>Midway-Minto</t>
  </si>
  <si>
    <t>Bowman Co.</t>
  </si>
  <si>
    <t>Velva</t>
  </si>
  <si>
    <t>LaMoure-LM</t>
  </si>
  <si>
    <t>North Border</t>
  </si>
  <si>
    <t>Wilton-Wing</t>
  </si>
  <si>
    <t>Bishop Ryan</t>
  </si>
  <si>
    <t>2025 ND State "B" Champion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</si>
</sst>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name val="Arial"/>
    </font>
    <font>
      <sz val="8"/>
      <name val="Arial"/>
    </font>
    <font>
      <sz val="10"/>
      <name val="Century Gothic"/>
      <family val="2"/>
    </font>
    <font>
      <sz val="9"/>
      <name val="Century Gothic"/>
      <family val="2"/>
    </font>
    <font>
      <sz val="9"/>
      <color indexed="10"/>
      <name val="Century Gothic"/>
      <family val="2"/>
    </font>
    <font>
      <sz val="20"/>
      <name val="Centuy gothic"/>
    </font>
    <font>
      <sz val="12"/>
      <name val="Centuy gothic"/>
    </font>
    <font>
      <sz val="10"/>
      <name val="Centuy gothic"/>
    </font>
    <font>
      <sz val="11"/>
      <name val="Century Gothic"/>
      <family val="2"/>
    </font>
    <font>
      <b/>
      <sz val="11"/>
      <name val="Century Gothic"/>
      <family val="2"/>
    </font>
    <font>
      <sz val="11"/>
      <name val="Centuy gothic"/>
    </font>
    <font>
      <b/>
      <sz val="11"/>
      <name val="Centuy gothic"/>
    </font>
    <font>
      <b/>
      <sz val="12"/>
      <name val="Century Gothic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8"/>
      <name val="Century Gothic"/>
      <family val="2"/>
    </font>
    <font>
      <sz val="14"/>
      <name val="Centuy gothic"/>
    </font>
    <font>
      <u/>
      <sz val="12"/>
      <name val="Centuy gothic"/>
    </font>
    <font>
      <u/>
      <sz val="12"/>
      <name val="Century Gothic"/>
      <family val="2"/>
    </font>
    <font>
      <b/>
      <sz val="10"/>
      <name val="Century Gothic"/>
      <family val="2"/>
    </font>
    <font>
      <b/>
      <u/>
      <sz val="9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b/>
      <sz val="8"/>
      <name val="Century Gothic"/>
      <family val="2"/>
    </font>
    <font>
      <sz val="26"/>
      <name val="Centuy gothic"/>
    </font>
    <font>
      <sz val="26"/>
      <name val="Arial"/>
    </font>
    <font>
      <b/>
      <sz val="12"/>
      <name val="Arial"/>
      <family val="2"/>
    </font>
    <font>
      <b/>
      <sz val="16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rgb="FF99CC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/>
    <xf numFmtId="0" fontId="3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10" fillId="0" borderId="0" xfId="0" applyFont="1"/>
    <xf numFmtId="0" fontId="8" fillId="0" borderId="0" xfId="0" applyFont="1"/>
    <xf numFmtId="0" fontId="11" fillId="0" borderId="0" xfId="0" applyFont="1"/>
    <xf numFmtId="0" fontId="9" fillId="0" borderId="0" xfId="0" applyFo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0" borderId="2" xfId="0" applyFont="1" applyBorder="1"/>
    <xf numFmtId="0" fontId="6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3" fillId="0" borderId="0" xfId="0" applyFont="1"/>
    <xf numFmtId="0" fontId="15" fillId="0" borderId="3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right"/>
    </xf>
    <xf numFmtId="0" fontId="15" fillId="9" borderId="2" xfId="0" applyFont="1" applyFill="1" applyBorder="1" applyAlignment="1">
      <alignment horizontal="center"/>
    </xf>
    <xf numFmtId="0" fontId="3" fillId="10" borderId="0" xfId="0" applyFont="1" applyFill="1"/>
    <xf numFmtId="0" fontId="17" fillId="10" borderId="0" xfId="0" applyFont="1" applyFill="1" applyAlignment="1">
      <alignment horizontal="center"/>
    </xf>
    <xf numFmtId="0" fontId="13" fillId="10" borderId="0" xfId="0" applyFont="1" applyFill="1" applyAlignment="1">
      <alignment horizontal="center"/>
    </xf>
    <xf numFmtId="0" fontId="19" fillId="10" borderId="0" xfId="0" applyFont="1" applyFill="1"/>
    <xf numFmtId="0" fontId="9" fillId="10" borderId="0" xfId="0" applyFont="1" applyFill="1"/>
    <xf numFmtId="0" fontId="13" fillId="10" borderId="0" xfId="0" applyFont="1" applyFill="1"/>
    <xf numFmtId="0" fontId="19" fillId="10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16" fontId="13" fillId="0" borderId="0" xfId="0" applyNumberFormat="1" applyFont="1"/>
    <xf numFmtId="0" fontId="13" fillId="0" borderId="0" xfId="0" applyFont="1"/>
    <xf numFmtId="0" fontId="4" fillId="0" borderId="0" xfId="0" applyFont="1" applyAlignment="1">
      <alignment horizontal="left"/>
    </xf>
    <xf numFmtId="0" fontId="19" fillId="0" borderId="0" xfId="0" applyFont="1" applyAlignment="1">
      <alignment horizontal="center" vertical="center"/>
    </xf>
    <xf numFmtId="0" fontId="22" fillId="0" borderId="0" xfId="0" applyFont="1"/>
    <xf numFmtId="0" fontId="19" fillId="0" borderId="0" xfId="0" applyFont="1" applyAlignment="1">
      <alignment horizontal="right"/>
    </xf>
    <xf numFmtId="0" fontId="13" fillId="8" borderId="2" xfId="0" applyFont="1" applyFill="1" applyBorder="1" applyAlignment="1">
      <alignment horizontal="center"/>
    </xf>
    <xf numFmtId="0" fontId="13" fillId="8" borderId="1" xfId="0" applyFont="1" applyFill="1" applyBorder="1"/>
    <xf numFmtId="0" fontId="13" fillId="9" borderId="2" xfId="0" applyFont="1" applyFill="1" applyBorder="1" applyAlignment="1">
      <alignment horizontal="center"/>
    </xf>
    <xf numFmtId="16" fontId="13" fillId="9" borderId="1" xfId="0" applyNumberFormat="1" applyFont="1" applyFill="1" applyBorder="1"/>
    <xf numFmtId="0" fontId="13" fillId="9" borderId="1" xfId="0" applyFont="1" applyFill="1" applyBorder="1"/>
    <xf numFmtId="0" fontId="13" fillId="7" borderId="2" xfId="0" applyFont="1" applyFill="1" applyBorder="1" applyAlignment="1">
      <alignment horizontal="center"/>
    </xf>
    <xf numFmtId="0" fontId="13" fillId="7" borderId="1" xfId="0" applyFont="1" applyFill="1" applyBorder="1"/>
    <xf numFmtId="0" fontId="13" fillId="6" borderId="1" xfId="0" applyFont="1" applyFill="1" applyBorder="1"/>
    <xf numFmtId="0" fontId="13" fillId="6" borderId="2" xfId="0" applyFont="1" applyFill="1" applyBorder="1" applyAlignment="1">
      <alignment horizontal="center"/>
    </xf>
    <xf numFmtId="0" fontId="13" fillId="6" borderId="1" xfId="0" applyFont="1" applyFill="1" applyBorder="1" applyAlignment="1">
      <alignment vertical="center"/>
    </xf>
    <xf numFmtId="0" fontId="13" fillId="5" borderId="1" xfId="0" applyFont="1" applyFill="1" applyBorder="1"/>
    <xf numFmtId="0" fontId="13" fillId="5" borderId="2" xfId="0" applyFont="1" applyFill="1" applyBorder="1" applyAlignment="1">
      <alignment horizontal="center"/>
    </xf>
    <xf numFmtId="0" fontId="13" fillId="3" borderId="1" xfId="0" applyFont="1" applyFill="1" applyBorder="1"/>
    <xf numFmtId="0" fontId="13" fillId="3" borderId="2" xfId="0" applyFont="1" applyFill="1" applyBorder="1" applyAlignment="1">
      <alignment horizontal="center"/>
    </xf>
    <xf numFmtId="16" fontId="13" fillId="2" borderId="1" xfId="0" applyNumberFormat="1" applyFont="1" applyFill="1" applyBorder="1"/>
    <xf numFmtId="0" fontId="13" fillId="2" borderId="2" xfId="0" applyFont="1" applyFill="1" applyBorder="1" applyAlignment="1">
      <alignment horizontal="center"/>
    </xf>
    <xf numFmtId="0" fontId="13" fillId="2" borderId="1" xfId="0" applyFont="1" applyFill="1" applyBorder="1"/>
    <xf numFmtId="0" fontId="13" fillId="4" borderId="2" xfId="0" applyFont="1" applyFill="1" applyBorder="1" applyAlignment="1">
      <alignment horizontal="center"/>
    </xf>
    <xf numFmtId="0" fontId="13" fillId="4" borderId="1" xfId="0" applyFont="1" applyFill="1" applyBorder="1"/>
    <xf numFmtId="0" fontId="13" fillId="4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6" fillId="7" borderId="2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26" fillId="8" borderId="2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1" fillId="0" borderId="0" xfId="0" quotePrefix="1" applyFont="1"/>
    <xf numFmtId="0" fontId="22" fillId="0" borderId="0" xfId="0" applyFont="1"/>
    <xf numFmtId="0" fontId="19" fillId="4" borderId="4" xfId="0" applyFont="1" applyFill="1" applyBorder="1" applyAlignment="1">
      <alignment horizontal="center"/>
    </xf>
    <xf numFmtId="0" fontId="22" fillId="4" borderId="3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1" fillId="0" borderId="0" xfId="0" quotePrefix="1" applyFont="1" applyAlignment="1">
      <alignment horizontal="right"/>
    </xf>
    <xf numFmtId="0" fontId="22" fillId="0" borderId="0" xfId="0" applyFont="1" applyAlignment="1">
      <alignment horizontal="right"/>
    </xf>
    <xf numFmtId="14" fontId="24" fillId="0" borderId="0" xfId="0" applyNumberFormat="1" applyFont="1" applyAlignment="1">
      <alignment horizontal="center" shrinkToFit="1"/>
    </xf>
    <xf numFmtId="0" fontId="25" fillId="0" borderId="0" xfId="0" applyFont="1" applyAlignment="1">
      <alignment horizontal="center"/>
    </xf>
    <xf numFmtId="0" fontId="25" fillId="0" borderId="0" xfId="0" applyFont="1"/>
    <xf numFmtId="0" fontId="15" fillId="5" borderId="2" xfId="0" applyFont="1" applyFill="1" applyBorder="1" applyAlignment="1">
      <alignment horizontal="center" shrinkToFit="1"/>
    </xf>
    <xf numFmtId="0" fontId="0" fillId="5" borderId="2" xfId="0" applyFill="1" applyBorder="1" applyAlignment="1">
      <alignment horizontal="center"/>
    </xf>
    <xf numFmtId="0" fontId="14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0" fontId="15" fillId="6" borderId="2" xfId="0" applyFon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15" fillId="8" borderId="4" xfId="0" applyFont="1" applyFill="1" applyBorder="1" applyAlignment="1">
      <alignment horizontal="center"/>
    </xf>
    <xf numFmtId="0" fontId="15" fillId="8" borderId="3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E3E7EF"/>
      <rgbColor rgb="000000FF"/>
      <rgbColor rgb="00F1F3F7"/>
      <rgbColor rgb="00FF00FF"/>
      <rgbColor rgb="00D3D9EC"/>
      <rgbColor rgb="00800000"/>
      <rgbColor rgb="00008000"/>
      <rgbColor rgb="00000080"/>
      <rgbColor rgb="00808000"/>
      <rgbColor rgb="00800080"/>
      <rgbColor rgb="00B2B2B2"/>
      <rgbColor rgb="00969696"/>
      <rgbColor rgb="0096969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4D80C"/>
      <rgbColor rgb="0000FFFF"/>
      <rgbColor rgb="00800080"/>
      <rgbColor rgb="00800000"/>
      <rgbColor rgb="00008080"/>
      <rgbColor rgb="000000FF"/>
      <rgbColor rgb="00C2CADC"/>
      <rgbColor rgb="00A0C4C2"/>
      <rgbColor rgb="00B0CEC5"/>
      <rgbColor rgb="00C2CBDC"/>
      <rgbColor rgb="0097BCC2"/>
      <rgbColor rgb="00FF99CC"/>
      <rgbColor rgb="00CC99FF"/>
      <rgbColor rgb="00FFCC99"/>
      <rgbColor rgb="003366FF"/>
      <rgbColor rgb="0033CCCC"/>
      <rgbColor rgb="0099CC00"/>
      <rgbColor rgb="00FAFBFC"/>
      <rgbColor rgb="00FF9900"/>
      <rgbColor rgb="00FF6600"/>
      <rgbColor rgb="00D6E8FF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CC00"/>
      <color rgb="FFFF9900"/>
      <color rgb="FFCC3399"/>
      <color rgb="FF33CCCC"/>
      <color rgb="FF008000"/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411480</xdr:colOff>
      <xdr:row>36</xdr:row>
      <xdr:rowOff>7620</xdr:rowOff>
    </xdr:from>
    <xdr:to>
      <xdr:col>10</xdr:col>
      <xdr:colOff>1348740</xdr:colOff>
      <xdr:row>41</xdr:row>
      <xdr:rowOff>53340</xdr:rowOff>
    </xdr:to>
    <xdr:pic>
      <xdr:nvPicPr>
        <xdr:cNvPr id="19722" name="Picture 764" descr="Trophy">
          <a:extLst>
            <a:ext uri="{FF2B5EF4-FFF2-40B4-BE49-F238E27FC236}">
              <a16:creationId xmlns:a16="http://schemas.microsoft.com/office/drawing/2014/main" id="{81B0398A-322B-4880-B3F1-4B8CC15E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5560" y="7635240"/>
          <a:ext cx="93726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</xdr:colOff>
      <xdr:row>3</xdr:row>
      <xdr:rowOff>83820</xdr:rowOff>
    </xdr:from>
    <xdr:to>
      <xdr:col>3</xdr:col>
      <xdr:colOff>617220</xdr:colOff>
      <xdr:row>7</xdr:row>
      <xdr:rowOff>142875</xdr:rowOff>
    </xdr:to>
    <xdr:grpSp>
      <xdr:nvGrpSpPr>
        <xdr:cNvPr id="19723" name="Group 359">
          <a:extLst>
            <a:ext uri="{FF2B5EF4-FFF2-40B4-BE49-F238E27FC236}">
              <a16:creationId xmlns:a16="http://schemas.microsoft.com/office/drawing/2014/main" id="{D8133789-0A3D-4BA8-B3B6-EA970ED245BB}"/>
            </a:ext>
          </a:extLst>
        </xdr:cNvPr>
        <xdr:cNvGrpSpPr>
          <a:grpSpLocks/>
        </xdr:cNvGrpSpPr>
      </xdr:nvGrpSpPr>
      <xdr:grpSpPr bwMode="auto">
        <a:xfrm>
          <a:off x="3563620" y="883920"/>
          <a:ext cx="609600" cy="897255"/>
          <a:chOff x="77" y="83"/>
          <a:chExt cx="62" cy="35"/>
        </a:xfrm>
      </xdr:grpSpPr>
      <xdr:cxnSp macro="">
        <xdr:nvCxnSpPr>
          <xdr:cNvPr id="19947" name="AutoShape 165">
            <a:extLst>
              <a:ext uri="{FF2B5EF4-FFF2-40B4-BE49-F238E27FC236}">
                <a16:creationId xmlns:a16="http://schemas.microsoft.com/office/drawing/2014/main" id="{A1620150-FB45-4FB7-BB2E-EB850F13E25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8" name="AutoShape 166">
            <a:extLst>
              <a:ext uri="{FF2B5EF4-FFF2-40B4-BE49-F238E27FC236}">
                <a16:creationId xmlns:a16="http://schemas.microsoft.com/office/drawing/2014/main" id="{E50F2847-27BC-40AC-853F-FBDA01B4B71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7620</xdr:colOff>
      <xdr:row>10</xdr:row>
      <xdr:rowOff>83820</xdr:rowOff>
    </xdr:from>
    <xdr:to>
      <xdr:col>9</xdr:col>
      <xdr:colOff>609600</xdr:colOff>
      <xdr:row>26</xdr:row>
      <xdr:rowOff>83820</xdr:rowOff>
    </xdr:to>
    <xdr:grpSp>
      <xdr:nvGrpSpPr>
        <xdr:cNvPr id="19726" name="Group 468">
          <a:extLst>
            <a:ext uri="{FF2B5EF4-FFF2-40B4-BE49-F238E27FC236}">
              <a16:creationId xmlns:a16="http://schemas.microsoft.com/office/drawing/2014/main" id="{E8F05B46-066F-43A2-9EFD-A4077762242B}"/>
            </a:ext>
          </a:extLst>
        </xdr:cNvPr>
        <xdr:cNvGrpSpPr>
          <a:grpSpLocks/>
        </xdr:cNvGrpSpPr>
      </xdr:nvGrpSpPr>
      <xdr:grpSpPr bwMode="auto">
        <a:xfrm>
          <a:off x="9488170" y="2395220"/>
          <a:ext cx="455930" cy="3352800"/>
          <a:chOff x="461" y="254"/>
          <a:chExt cx="62" cy="408"/>
        </a:xfrm>
      </xdr:grpSpPr>
      <xdr:cxnSp macro="">
        <xdr:nvCxnSpPr>
          <xdr:cNvPr id="19939" name="AutoShape 237">
            <a:extLst>
              <a:ext uri="{FF2B5EF4-FFF2-40B4-BE49-F238E27FC236}">
                <a16:creationId xmlns:a16="http://schemas.microsoft.com/office/drawing/2014/main" id="{0C845534-9E6A-48AF-8809-F5E228BEEEC6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0" name="AutoShape 238">
            <a:extLst>
              <a:ext uri="{FF2B5EF4-FFF2-40B4-BE49-F238E27FC236}">
                <a16:creationId xmlns:a16="http://schemas.microsoft.com/office/drawing/2014/main" id="{5CC10EB2-0015-4A3C-8F75-A2314708125B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1" name="AutoShape 239">
            <a:extLst>
              <a:ext uri="{FF2B5EF4-FFF2-40B4-BE49-F238E27FC236}">
                <a16:creationId xmlns:a16="http://schemas.microsoft.com/office/drawing/2014/main" id="{96109823-D2D2-4B1A-86A6-69193D51935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7620</xdr:colOff>
      <xdr:row>42</xdr:row>
      <xdr:rowOff>106680</xdr:rowOff>
    </xdr:from>
    <xdr:to>
      <xdr:col>9</xdr:col>
      <xdr:colOff>312420</xdr:colOff>
      <xdr:row>50</xdr:row>
      <xdr:rowOff>91440</xdr:rowOff>
    </xdr:to>
    <xdr:cxnSp macro="">
      <xdr:nvCxnSpPr>
        <xdr:cNvPr id="19727" name="AutoShape 241">
          <a:extLst>
            <a:ext uri="{FF2B5EF4-FFF2-40B4-BE49-F238E27FC236}">
              <a16:creationId xmlns:a16="http://schemas.microsoft.com/office/drawing/2014/main" id="{2FFDB383-5170-49D7-9A82-393504269E33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671560" y="9631680"/>
          <a:ext cx="1630680" cy="304800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7620</xdr:colOff>
      <xdr:row>50</xdr:row>
      <xdr:rowOff>83820</xdr:rowOff>
    </xdr:from>
    <xdr:to>
      <xdr:col>9</xdr:col>
      <xdr:colOff>312420</xdr:colOff>
      <xdr:row>58</xdr:row>
      <xdr:rowOff>91440</xdr:rowOff>
    </xdr:to>
    <xdr:cxnSp macro="">
      <xdr:nvCxnSpPr>
        <xdr:cNvPr id="19728" name="AutoShape 242">
          <a:extLst>
            <a:ext uri="{FF2B5EF4-FFF2-40B4-BE49-F238E27FC236}">
              <a16:creationId xmlns:a16="http://schemas.microsoft.com/office/drawing/2014/main" id="{9C8F8220-67E5-43B8-918E-8270D2AC007A}"/>
            </a:ext>
          </a:extLst>
        </xdr:cNvPr>
        <xdr:cNvCxnSpPr>
          <a:cxnSpLocks noChangeShapeType="1"/>
        </xdr:cNvCxnSpPr>
      </xdr:nvCxnSpPr>
      <xdr:spPr bwMode="auto">
        <a:xfrm rot="-5400000">
          <a:off x="8660130" y="11266170"/>
          <a:ext cx="1653540" cy="304800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312420</xdr:colOff>
      <xdr:row>50</xdr:row>
      <xdr:rowOff>83820</xdr:rowOff>
    </xdr:from>
    <xdr:to>
      <xdr:col>9</xdr:col>
      <xdr:colOff>457200</xdr:colOff>
      <xdr:row>50</xdr:row>
      <xdr:rowOff>83820</xdr:rowOff>
    </xdr:to>
    <xdr:cxnSp macro="">
      <xdr:nvCxnSpPr>
        <xdr:cNvPr id="19729" name="AutoShape 243">
          <a:extLst>
            <a:ext uri="{FF2B5EF4-FFF2-40B4-BE49-F238E27FC236}">
              <a16:creationId xmlns:a16="http://schemas.microsoft.com/office/drawing/2014/main" id="{C330A6B8-BE6B-4333-A002-9CDB474734FC}"/>
            </a:ext>
          </a:extLst>
        </xdr:cNvPr>
        <xdr:cNvCxnSpPr>
          <a:cxnSpLocks noChangeShapeType="1"/>
        </xdr:cNvCxnSpPr>
      </xdr:nvCxnSpPr>
      <xdr:spPr bwMode="auto">
        <a:xfrm>
          <a:off x="9639300" y="10591800"/>
          <a:ext cx="14478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350520</xdr:colOff>
      <xdr:row>19</xdr:row>
      <xdr:rowOff>0</xdr:rowOff>
    </xdr:from>
    <xdr:to>
      <xdr:col>10</xdr:col>
      <xdr:colOff>350520</xdr:colOff>
      <xdr:row>34</xdr:row>
      <xdr:rowOff>91440</xdr:rowOff>
    </xdr:to>
    <xdr:cxnSp macro="">
      <xdr:nvCxnSpPr>
        <xdr:cNvPr id="19730" name="AutoShape 276">
          <a:extLst>
            <a:ext uri="{FF2B5EF4-FFF2-40B4-BE49-F238E27FC236}">
              <a16:creationId xmlns:a16="http://schemas.microsoft.com/office/drawing/2014/main" id="{F194AC2E-784B-4E1C-8F68-79FE82C0C685}"/>
            </a:ext>
          </a:extLst>
        </xdr:cNvPr>
        <xdr:cNvCxnSpPr>
          <a:cxnSpLocks noChangeShapeType="1"/>
        </xdr:cNvCxnSpPr>
      </xdr:nvCxnSpPr>
      <xdr:spPr bwMode="auto">
        <a:xfrm>
          <a:off x="10134600" y="4084320"/>
          <a:ext cx="0" cy="322326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358140</xdr:colOff>
      <xdr:row>34</xdr:row>
      <xdr:rowOff>91440</xdr:rowOff>
    </xdr:from>
    <xdr:to>
      <xdr:col>11</xdr:col>
      <xdr:colOff>0</xdr:colOff>
      <xdr:row>34</xdr:row>
      <xdr:rowOff>91440</xdr:rowOff>
    </xdr:to>
    <xdr:cxnSp macro="">
      <xdr:nvCxnSpPr>
        <xdr:cNvPr id="19731" name="AutoShape 277">
          <a:extLst>
            <a:ext uri="{FF2B5EF4-FFF2-40B4-BE49-F238E27FC236}">
              <a16:creationId xmlns:a16="http://schemas.microsoft.com/office/drawing/2014/main" id="{9D09D5E8-74F6-4F59-A810-46D9CC7F455C}"/>
            </a:ext>
          </a:extLst>
        </xdr:cNvPr>
        <xdr:cNvCxnSpPr>
          <a:cxnSpLocks noChangeShapeType="1"/>
        </xdr:cNvCxnSpPr>
      </xdr:nvCxnSpPr>
      <xdr:spPr bwMode="auto">
        <a:xfrm flipH="1">
          <a:off x="10142220" y="7307580"/>
          <a:ext cx="105918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350520</xdr:colOff>
      <xdr:row>34</xdr:row>
      <xdr:rowOff>91440</xdr:rowOff>
    </xdr:from>
    <xdr:to>
      <xdr:col>10</xdr:col>
      <xdr:colOff>350520</xdr:colOff>
      <xdr:row>50</xdr:row>
      <xdr:rowOff>0</xdr:rowOff>
    </xdr:to>
    <xdr:cxnSp macro="">
      <xdr:nvCxnSpPr>
        <xdr:cNvPr id="19732" name="AutoShape 278">
          <a:extLst>
            <a:ext uri="{FF2B5EF4-FFF2-40B4-BE49-F238E27FC236}">
              <a16:creationId xmlns:a16="http://schemas.microsoft.com/office/drawing/2014/main" id="{B70A3A87-8B16-4E31-ADFF-1AE604ADBB10}"/>
            </a:ext>
          </a:extLst>
        </xdr:cNvPr>
        <xdr:cNvCxnSpPr>
          <a:cxnSpLocks noChangeShapeType="1"/>
        </xdr:cNvCxnSpPr>
      </xdr:nvCxnSpPr>
      <xdr:spPr bwMode="auto">
        <a:xfrm>
          <a:off x="10134600" y="7307580"/>
          <a:ext cx="0" cy="320040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312420</xdr:colOff>
      <xdr:row>50</xdr:row>
      <xdr:rowOff>0</xdr:rowOff>
    </xdr:to>
    <xdr:grpSp>
      <xdr:nvGrpSpPr>
        <xdr:cNvPr id="19733" name="Group 285">
          <a:extLst>
            <a:ext uri="{FF2B5EF4-FFF2-40B4-BE49-F238E27FC236}">
              <a16:creationId xmlns:a16="http://schemas.microsoft.com/office/drawing/2014/main" id="{860E7A31-84EE-47F4-8D0F-3C27ABB3545D}"/>
            </a:ext>
          </a:extLst>
        </xdr:cNvPr>
        <xdr:cNvGrpSpPr>
          <a:grpSpLocks/>
        </xdr:cNvGrpSpPr>
      </xdr:nvGrpSpPr>
      <xdr:grpSpPr bwMode="auto">
        <a:xfrm>
          <a:off x="13290550" y="4152900"/>
          <a:ext cx="312420" cy="6540500"/>
          <a:chOff x="655" y="467"/>
          <a:chExt cx="42" cy="848"/>
        </a:xfrm>
      </xdr:grpSpPr>
      <xdr:cxnSp macro="">
        <xdr:nvCxnSpPr>
          <xdr:cNvPr id="19936" name="AutoShape 280">
            <a:extLst>
              <a:ext uri="{FF2B5EF4-FFF2-40B4-BE49-F238E27FC236}">
                <a16:creationId xmlns:a16="http://schemas.microsoft.com/office/drawing/2014/main" id="{690DFF31-C140-4661-A130-A78AA5220F1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7" name="AutoShape 281">
            <a:extLst>
              <a:ext uri="{FF2B5EF4-FFF2-40B4-BE49-F238E27FC236}">
                <a16:creationId xmlns:a16="http://schemas.microsoft.com/office/drawing/2014/main" id="{9072A2FE-387F-4259-B8CC-957BE5827F76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8" name="AutoShape 284">
            <a:extLst>
              <a:ext uri="{FF2B5EF4-FFF2-40B4-BE49-F238E27FC236}">
                <a16:creationId xmlns:a16="http://schemas.microsoft.com/office/drawing/2014/main" id="{200305F5-DB83-46B5-9BC4-11654A1B491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10</xdr:row>
      <xdr:rowOff>83820</xdr:rowOff>
    </xdr:from>
    <xdr:to>
      <xdr:col>14</xdr:col>
      <xdr:colOff>609600</xdr:colOff>
      <xdr:row>26</xdr:row>
      <xdr:rowOff>83820</xdr:rowOff>
    </xdr:to>
    <xdr:grpSp>
      <xdr:nvGrpSpPr>
        <xdr:cNvPr id="19759" name="Group 563">
          <a:extLst>
            <a:ext uri="{FF2B5EF4-FFF2-40B4-BE49-F238E27FC236}">
              <a16:creationId xmlns:a16="http://schemas.microsoft.com/office/drawing/2014/main" id="{150375A4-14A8-47D1-A295-E2C28098CD64}"/>
            </a:ext>
          </a:extLst>
        </xdr:cNvPr>
        <xdr:cNvGrpSpPr>
          <a:grpSpLocks/>
        </xdr:cNvGrpSpPr>
      </xdr:nvGrpSpPr>
      <xdr:grpSpPr bwMode="auto">
        <a:xfrm>
          <a:off x="14739620" y="2395220"/>
          <a:ext cx="455930" cy="3352800"/>
          <a:chOff x="730" y="254"/>
          <a:chExt cx="62" cy="408"/>
        </a:xfrm>
      </xdr:grpSpPr>
      <xdr:cxnSp macro="">
        <xdr:nvCxnSpPr>
          <xdr:cNvPr id="19880" name="AutoShape 564">
            <a:extLst>
              <a:ext uri="{FF2B5EF4-FFF2-40B4-BE49-F238E27FC236}">
                <a16:creationId xmlns:a16="http://schemas.microsoft.com/office/drawing/2014/main" id="{0FABD699-8FD2-4AB3-8609-CFF065E48F39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1" name="AutoShape 565">
            <a:extLst>
              <a:ext uri="{FF2B5EF4-FFF2-40B4-BE49-F238E27FC236}">
                <a16:creationId xmlns:a16="http://schemas.microsoft.com/office/drawing/2014/main" id="{7029C05C-5EDA-4186-A9BA-CF47F0506B1D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2" name="AutoShape 566">
            <a:extLst>
              <a:ext uri="{FF2B5EF4-FFF2-40B4-BE49-F238E27FC236}">
                <a16:creationId xmlns:a16="http://schemas.microsoft.com/office/drawing/2014/main" id="{6668FB5A-6FA9-4C5B-B7E4-4C156600DBE4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14</xdr:col>
      <xdr:colOff>609600</xdr:colOff>
      <xdr:row>58</xdr:row>
      <xdr:rowOff>83820</xdr:rowOff>
    </xdr:to>
    <xdr:grpSp>
      <xdr:nvGrpSpPr>
        <xdr:cNvPr id="19760" name="Group 567">
          <a:extLst>
            <a:ext uri="{FF2B5EF4-FFF2-40B4-BE49-F238E27FC236}">
              <a16:creationId xmlns:a16="http://schemas.microsoft.com/office/drawing/2014/main" id="{20F36C5A-D561-4E5E-A12F-495D73F320F1}"/>
            </a:ext>
          </a:extLst>
        </xdr:cNvPr>
        <xdr:cNvGrpSpPr>
          <a:grpSpLocks/>
        </xdr:cNvGrpSpPr>
      </xdr:nvGrpSpPr>
      <xdr:grpSpPr bwMode="auto">
        <a:xfrm>
          <a:off x="14739620" y="9100820"/>
          <a:ext cx="455930" cy="3352800"/>
          <a:chOff x="730" y="254"/>
          <a:chExt cx="62" cy="408"/>
        </a:xfrm>
      </xdr:grpSpPr>
      <xdr:cxnSp macro="">
        <xdr:nvCxnSpPr>
          <xdr:cNvPr id="19877" name="AutoShape 568">
            <a:extLst>
              <a:ext uri="{FF2B5EF4-FFF2-40B4-BE49-F238E27FC236}">
                <a16:creationId xmlns:a16="http://schemas.microsoft.com/office/drawing/2014/main" id="{43022EAC-CF81-4D79-92F2-F10B46F05E9C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8" name="AutoShape 569">
            <a:extLst>
              <a:ext uri="{FF2B5EF4-FFF2-40B4-BE49-F238E27FC236}">
                <a16:creationId xmlns:a16="http://schemas.microsoft.com/office/drawing/2014/main" id="{3E8629A7-8EE7-4D8B-8FC0-6EC0465BE562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9" name="AutoShape 570">
            <a:extLst>
              <a:ext uri="{FF2B5EF4-FFF2-40B4-BE49-F238E27FC236}">
                <a16:creationId xmlns:a16="http://schemas.microsoft.com/office/drawing/2014/main" id="{E086AE30-CA26-4922-B621-5856E315DCBC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10</xdr:row>
      <xdr:rowOff>83820</xdr:rowOff>
    </xdr:from>
    <xdr:to>
      <xdr:col>14</xdr:col>
      <xdr:colOff>609600</xdr:colOff>
      <xdr:row>26</xdr:row>
      <xdr:rowOff>83820</xdr:rowOff>
    </xdr:to>
    <xdr:grpSp>
      <xdr:nvGrpSpPr>
        <xdr:cNvPr id="19791" name="Group 729">
          <a:extLst>
            <a:ext uri="{FF2B5EF4-FFF2-40B4-BE49-F238E27FC236}">
              <a16:creationId xmlns:a16="http://schemas.microsoft.com/office/drawing/2014/main" id="{797F20DD-046C-4E96-9A04-CD8F27368B43}"/>
            </a:ext>
          </a:extLst>
        </xdr:cNvPr>
        <xdr:cNvGrpSpPr>
          <a:grpSpLocks/>
        </xdr:cNvGrpSpPr>
      </xdr:nvGrpSpPr>
      <xdr:grpSpPr bwMode="auto">
        <a:xfrm>
          <a:off x="14739620" y="2395220"/>
          <a:ext cx="455930" cy="3352800"/>
          <a:chOff x="730" y="254"/>
          <a:chExt cx="62" cy="408"/>
        </a:xfrm>
      </xdr:grpSpPr>
      <xdr:cxnSp macro="">
        <xdr:nvCxnSpPr>
          <xdr:cNvPr id="19810" name="AutoShape 730">
            <a:extLst>
              <a:ext uri="{FF2B5EF4-FFF2-40B4-BE49-F238E27FC236}">
                <a16:creationId xmlns:a16="http://schemas.microsoft.com/office/drawing/2014/main" id="{2438303C-AA35-45D0-8611-E35ED6892F67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1" name="AutoShape 731">
            <a:extLst>
              <a:ext uri="{FF2B5EF4-FFF2-40B4-BE49-F238E27FC236}">
                <a16:creationId xmlns:a16="http://schemas.microsoft.com/office/drawing/2014/main" id="{F40C5C39-CE82-4A9B-9275-DAAD911F39F3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2" name="AutoShape 732">
            <a:extLst>
              <a:ext uri="{FF2B5EF4-FFF2-40B4-BE49-F238E27FC236}">
                <a16:creationId xmlns:a16="http://schemas.microsoft.com/office/drawing/2014/main" id="{AC4BE7B9-8815-41F2-A1A3-D413E680FED2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</xdr:col>
      <xdr:colOff>2400300</xdr:colOff>
      <xdr:row>11</xdr:row>
      <xdr:rowOff>104774</xdr:rowOff>
    </xdr:from>
    <xdr:to>
      <xdr:col>3</xdr:col>
      <xdr:colOff>604837</xdr:colOff>
      <xdr:row>15</xdr:row>
      <xdr:rowOff>163829</xdr:rowOff>
    </xdr:to>
    <xdr:grpSp>
      <xdr:nvGrpSpPr>
        <xdr:cNvPr id="5" name="Group 359">
          <a:extLst>
            <a:ext uri="{FF2B5EF4-FFF2-40B4-BE49-F238E27FC236}">
              <a16:creationId xmlns:a16="http://schemas.microsoft.com/office/drawing/2014/main" id="{FBD370B8-5082-4DF8-A8C4-8E6A77DFC8C8}"/>
            </a:ext>
          </a:extLst>
        </xdr:cNvPr>
        <xdr:cNvGrpSpPr>
          <a:grpSpLocks/>
        </xdr:cNvGrpSpPr>
      </xdr:nvGrpSpPr>
      <xdr:grpSpPr bwMode="auto">
        <a:xfrm>
          <a:off x="3556000" y="2581274"/>
          <a:ext cx="604837" cy="897255"/>
          <a:chOff x="77" y="83"/>
          <a:chExt cx="62" cy="35"/>
        </a:xfrm>
      </xdr:grpSpPr>
      <xdr:cxnSp macro="">
        <xdr:nvCxnSpPr>
          <xdr:cNvPr id="6" name="AutoShape 165">
            <a:extLst>
              <a:ext uri="{FF2B5EF4-FFF2-40B4-BE49-F238E27FC236}">
                <a16:creationId xmlns:a16="http://schemas.microsoft.com/office/drawing/2014/main" id="{17609273-9694-12B1-6586-9317EFFD2E5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" name="AutoShape 166">
            <a:extLst>
              <a:ext uri="{FF2B5EF4-FFF2-40B4-BE49-F238E27FC236}">
                <a16:creationId xmlns:a16="http://schemas.microsoft.com/office/drawing/2014/main" id="{1126B25A-7B34-9871-52F1-6C5DBBED24BD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4763</xdr:colOff>
      <xdr:row>5</xdr:row>
      <xdr:rowOff>123825</xdr:rowOff>
    </xdr:from>
    <xdr:to>
      <xdr:col>5</xdr:col>
      <xdr:colOff>473393</xdr:colOff>
      <xdr:row>13</xdr:row>
      <xdr:rowOff>123825</xdr:rowOff>
    </xdr:to>
    <xdr:grpSp>
      <xdr:nvGrpSpPr>
        <xdr:cNvPr id="8" name="Group 535">
          <a:extLst>
            <a:ext uri="{FF2B5EF4-FFF2-40B4-BE49-F238E27FC236}">
              <a16:creationId xmlns:a16="http://schemas.microsoft.com/office/drawing/2014/main" id="{7A37A8AC-0F17-43F4-B2FA-D312AC530B49}"/>
            </a:ext>
          </a:extLst>
        </xdr:cNvPr>
        <xdr:cNvGrpSpPr>
          <a:grpSpLocks/>
        </xdr:cNvGrpSpPr>
      </xdr:nvGrpSpPr>
      <xdr:grpSpPr bwMode="auto">
        <a:xfrm>
          <a:off x="5675313" y="1343025"/>
          <a:ext cx="455930" cy="1676400"/>
          <a:chOff x="333" y="153"/>
          <a:chExt cx="62" cy="204"/>
        </a:xfrm>
      </xdr:grpSpPr>
      <xdr:cxnSp macro="">
        <xdr:nvCxnSpPr>
          <xdr:cNvPr id="9" name="AutoShape 216">
            <a:extLst>
              <a:ext uri="{FF2B5EF4-FFF2-40B4-BE49-F238E27FC236}">
                <a16:creationId xmlns:a16="http://schemas.microsoft.com/office/drawing/2014/main" id="{BE81C189-ACFC-DA65-D621-FA43D6E5E66B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" name="AutoShape 217">
            <a:extLst>
              <a:ext uri="{FF2B5EF4-FFF2-40B4-BE49-F238E27FC236}">
                <a16:creationId xmlns:a16="http://schemas.microsoft.com/office/drawing/2014/main" id="{E1F475E3-A048-51D0-9F80-23972DD04D42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" name="AutoShape 218">
            <a:extLst>
              <a:ext uri="{FF2B5EF4-FFF2-40B4-BE49-F238E27FC236}">
                <a16:creationId xmlns:a16="http://schemas.microsoft.com/office/drawing/2014/main" id="{1D910BD5-DDDF-4DD9-8298-0381A755842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19</xdr:row>
      <xdr:rowOff>119062</xdr:rowOff>
    </xdr:from>
    <xdr:to>
      <xdr:col>3</xdr:col>
      <xdr:colOff>619125</xdr:colOff>
      <xdr:row>23</xdr:row>
      <xdr:rowOff>178117</xdr:rowOff>
    </xdr:to>
    <xdr:grpSp>
      <xdr:nvGrpSpPr>
        <xdr:cNvPr id="12" name="Group 359">
          <a:extLst>
            <a:ext uri="{FF2B5EF4-FFF2-40B4-BE49-F238E27FC236}">
              <a16:creationId xmlns:a16="http://schemas.microsoft.com/office/drawing/2014/main" id="{48DAB042-2C76-40B7-B969-F904D0CFE786}"/>
            </a:ext>
          </a:extLst>
        </xdr:cNvPr>
        <xdr:cNvGrpSpPr>
          <a:grpSpLocks/>
        </xdr:cNvGrpSpPr>
      </xdr:nvGrpSpPr>
      <xdr:grpSpPr bwMode="auto">
        <a:xfrm>
          <a:off x="3565525" y="4271962"/>
          <a:ext cx="609600" cy="897255"/>
          <a:chOff x="77" y="83"/>
          <a:chExt cx="62" cy="35"/>
        </a:xfrm>
      </xdr:grpSpPr>
      <xdr:cxnSp macro="">
        <xdr:nvCxnSpPr>
          <xdr:cNvPr id="13" name="AutoShape 165">
            <a:extLst>
              <a:ext uri="{FF2B5EF4-FFF2-40B4-BE49-F238E27FC236}">
                <a16:creationId xmlns:a16="http://schemas.microsoft.com/office/drawing/2014/main" id="{00AF8FBE-A2EF-F520-607E-A577EDFF34E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" name="AutoShape 166">
            <a:extLst>
              <a:ext uri="{FF2B5EF4-FFF2-40B4-BE49-F238E27FC236}">
                <a16:creationId xmlns:a16="http://schemas.microsoft.com/office/drawing/2014/main" id="{22CDCA79-7D8F-C994-462D-7B927F17559B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4763</xdr:colOff>
      <xdr:row>27</xdr:row>
      <xdr:rowOff>100012</xdr:rowOff>
    </xdr:from>
    <xdr:to>
      <xdr:col>3</xdr:col>
      <xdr:colOff>614363</xdr:colOff>
      <xdr:row>31</xdr:row>
      <xdr:rowOff>159067</xdr:rowOff>
    </xdr:to>
    <xdr:grpSp>
      <xdr:nvGrpSpPr>
        <xdr:cNvPr id="15" name="Group 359">
          <a:extLst>
            <a:ext uri="{FF2B5EF4-FFF2-40B4-BE49-F238E27FC236}">
              <a16:creationId xmlns:a16="http://schemas.microsoft.com/office/drawing/2014/main" id="{5E56DB5F-8989-4C39-A984-787AAD98A209}"/>
            </a:ext>
          </a:extLst>
        </xdr:cNvPr>
        <xdr:cNvGrpSpPr>
          <a:grpSpLocks/>
        </xdr:cNvGrpSpPr>
      </xdr:nvGrpSpPr>
      <xdr:grpSpPr bwMode="auto">
        <a:xfrm>
          <a:off x="3560763" y="5929312"/>
          <a:ext cx="609600" cy="897255"/>
          <a:chOff x="77" y="83"/>
          <a:chExt cx="62" cy="35"/>
        </a:xfrm>
      </xdr:grpSpPr>
      <xdr:cxnSp macro="">
        <xdr:nvCxnSpPr>
          <xdr:cNvPr id="16" name="AutoShape 165">
            <a:extLst>
              <a:ext uri="{FF2B5EF4-FFF2-40B4-BE49-F238E27FC236}">
                <a16:creationId xmlns:a16="http://schemas.microsoft.com/office/drawing/2014/main" id="{579ACA35-6081-490E-2BB8-FB569FE8F49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" name="AutoShape 166">
            <a:extLst>
              <a:ext uri="{FF2B5EF4-FFF2-40B4-BE49-F238E27FC236}">
                <a16:creationId xmlns:a16="http://schemas.microsoft.com/office/drawing/2014/main" id="{F763935E-6280-655F-9AEF-5F867667F0C4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4762</xdr:colOff>
      <xdr:row>21</xdr:row>
      <xdr:rowOff>128588</xdr:rowOff>
    </xdr:from>
    <xdr:to>
      <xdr:col>5</xdr:col>
      <xdr:colOff>473392</xdr:colOff>
      <xdr:row>29</xdr:row>
      <xdr:rowOff>128588</xdr:rowOff>
    </xdr:to>
    <xdr:grpSp>
      <xdr:nvGrpSpPr>
        <xdr:cNvPr id="18" name="Group 535">
          <a:extLst>
            <a:ext uri="{FF2B5EF4-FFF2-40B4-BE49-F238E27FC236}">
              <a16:creationId xmlns:a16="http://schemas.microsoft.com/office/drawing/2014/main" id="{F136C79F-5CBE-408A-BA0C-CE515E76FB55}"/>
            </a:ext>
          </a:extLst>
        </xdr:cNvPr>
        <xdr:cNvGrpSpPr>
          <a:grpSpLocks/>
        </xdr:cNvGrpSpPr>
      </xdr:nvGrpSpPr>
      <xdr:grpSpPr bwMode="auto">
        <a:xfrm>
          <a:off x="5675312" y="4700588"/>
          <a:ext cx="455930" cy="1676400"/>
          <a:chOff x="333" y="153"/>
          <a:chExt cx="62" cy="204"/>
        </a:xfrm>
      </xdr:grpSpPr>
      <xdr:cxnSp macro="">
        <xdr:nvCxnSpPr>
          <xdr:cNvPr id="19" name="AutoShape 216">
            <a:extLst>
              <a:ext uri="{FF2B5EF4-FFF2-40B4-BE49-F238E27FC236}">
                <a16:creationId xmlns:a16="http://schemas.microsoft.com/office/drawing/2014/main" id="{52BF491B-CDF8-2299-C3DF-61BA6CC5B471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" name="AutoShape 217">
            <a:extLst>
              <a:ext uri="{FF2B5EF4-FFF2-40B4-BE49-F238E27FC236}">
                <a16:creationId xmlns:a16="http://schemas.microsoft.com/office/drawing/2014/main" id="{BD04208C-50DC-F9E8-AEDD-F3B364CD5A68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" name="AutoShape 218">
            <a:extLst>
              <a:ext uri="{FF2B5EF4-FFF2-40B4-BE49-F238E27FC236}">
                <a16:creationId xmlns:a16="http://schemas.microsoft.com/office/drawing/2014/main" id="{7D6D65CB-D488-143B-2ABB-9D05569D34AA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0</xdr:colOff>
      <xdr:row>9</xdr:row>
      <xdr:rowOff>147638</xdr:rowOff>
    </xdr:from>
    <xdr:to>
      <xdr:col>7</xdr:col>
      <xdr:colOff>468630</xdr:colOff>
      <xdr:row>25</xdr:row>
      <xdr:rowOff>147638</xdr:rowOff>
    </xdr:to>
    <xdr:grpSp>
      <xdr:nvGrpSpPr>
        <xdr:cNvPr id="22" name="Group 468">
          <a:extLst>
            <a:ext uri="{FF2B5EF4-FFF2-40B4-BE49-F238E27FC236}">
              <a16:creationId xmlns:a16="http://schemas.microsoft.com/office/drawing/2014/main" id="{5F5C78C9-1FBD-4B30-959A-1F46AE8D5D4E}"/>
            </a:ext>
          </a:extLst>
        </xdr:cNvPr>
        <xdr:cNvGrpSpPr>
          <a:grpSpLocks/>
        </xdr:cNvGrpSpPr>
      </xdr:nvGrpSpPr>
      <xdr:grpSpPr bwMode="auto">
        <a:xfrm>
          <a:off x="7575550" y="2205038"/>
          <a:ext cx="462280" cy="3352800"/>
          <a:chOff x="461" y="254"/>
          <a:chExt cx="62" cy="408"/>
        </a:xfrm>
      </xdr:grpSpPr>
      <xdr:cxnSp macro="">
        <xdr:nvCxnSpPr>
          <xdr:cNvPr id="23" name="AutoShape 237">
            <a:extLst>
              <a:ext uri="{FF2B5EF4-FFF2-40B4-BE49-F238E27FC236}">
                <a16:creationId xmlns:a16="http://schemas.microsoft.com/office/drawing/2014/main" id="{8406DF7D-66A0-B3ED-E76C-267FA343419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4" name="AutoShape 238">
            <a:extLst>
              <a:ext uri="{FF2B5EF4-FFF2-40B4-BE49-F238E27FC236}">
                <a16:creationId xmlns:a16="http://schemas.microsoft.com/office/drawing/2014/main" id="{65339370-E4CA-A7C1-7B4F-49AFB677EA9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5" name="AutoShape 239">
            <a:extLst>
              <a:ext uri="{FF2B5EF4-FFF2-40B4-BE49-F238E27FC236}">
                <a16:creationId xmlns:a16="http://schemas.microsoft.com/office/drawing/2014/main" id="{73C2EDEE-AC49-45F7-DF5C-95A843A725D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35</xdr:row>
      <xdr:rowOff>83820</xdr:rowOff>
    </xdr:from>
    <xdr:to>
      <xdr:col>3</xdr:col>
      <xdr:colOff>617220</xdr:colOff>
      <xdr:row>39</xdr:row>
      <xdr:rowOff>142875</xdr:rowOff>
    </xdr:to>
    <xdr:grpSp>
      <xdr:nvGrpSpPr>
        <xdr:cNvPr id="26" name="Group 359">
          <a:extLst>
            <a:ext uri="{FF2B5EF4-FFF2-40B4-BE49-F238E27FC236}">
              <a16:creationId xmlns:a16="http://schemas.microsoft.com/office/drawing/2014/main" id="{BBC9C060-78B5-4774-9FB2-B924B64C1DF5}"/>
            </a:ext>
          </a:extLst>
        </xdr:cNvPr>
        <xdr:cNvGrpSpPr>
          <a:grpSpLocks/>
        </xdr:cNvGrpSpPr>
      </xdr:nvGrpSpPr>
      <xdr:grpSpPr bwMode="auto">
        <a:xfrm>
          <a:off x="3563620" y="7589520"/>
          <a:ext cx="609600" cy="897255"/>
          <a:chOff x="77" y="83"/>
          <a:chExt cx="62" cy="35"/>
        </a:xfrm>
      </xdr:grpSpPr>
      <xdr:cxnSp macro="">
        <xdr:nvCxnSpPr>
          <xdr:cNvPr id="27" name="AutoShape 165">
            <a:extLst>
              <a:ext uri="{FF2B5EF4-FFF2-40B4-BE49-F238E27FC236}">
                <a16:creationId xmlns:a16="http://schemas.microsoft.com/office/drawing/2014/main" id="{C9618366-A0F6-BDE7-A9F4-36B8F4F16E6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8" name="AutoShape 166">
            <a:extLst>
              <a:ext uri="{FF2B5EF4-FFF2-40B4-BE49-F238E27FC236}">
                <a16:creationId xmlns:a16="http://schemas.microsoft.com/office/drawing/2014/main" id="{64C0C5B9-8121-309B-2B50-E84C585D9B8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</xdr:col>
      <xdr:colOff>2400300</xdr:colOff>
      <xdr:row>43</xdr:row>
      <xdr:rowOff>104774</xdr:rowOff>
    </xdr:from>
    <xdr:to>
      <xdr:col>3</xdr:col>
      <xdr:colOff>604837</xdr:colOff>
      <xdr:row>47</xdr:row>
      <xdr:rowOff>163829</xdr:rowOff>
    </xdr:to>
    <xdr:grpSp>
      <xdr:nvGrpSpPr>
        <xdr:cNvPr id="19950" name="Group 359">
          <a:extLst>
            <a:ext uri="{FF2B5EF4-FFF2-40B4-BE49-F238E27FC236}">
              <a16:creationId xmlns:a16="http://schemas.microsoft.com/office/drawing/2014/main" id="{BA9DAA26-0ED9-4B13-8590-369039DB2C35}"/>
            </a:ext>
          </a:extLst>
        </xdr:cNvPr>
        <xdr:cNvGrpSpPr>
          <a:grpSpLocks/>
        </xdr:cNvGrpSpPr>
      </xdr:nvGrpSpPr>
      <xdr:grpSpPr bwMode="auto">
        <a:xfrm>
          <a:off x="3556000" y="9286874"/>
          <a:ext cx="604837" cy="897255"/>
          <a:chOff x="77" y="83"/>
          <a:chExt cx="62" cy="35"/>
        </a:xfrm>
      </xdr:grpSpPr>
      <xdr:cxnSp macro="">
        <xdr:nvCxnSpPr>
          <xdr:cNvPr id="19951" name="AutoShape 165">
            <a:extLst>
              <a:ext uri="{FF2B5EF4-FFF2-40B4-BE49-F238E27FC236}">
                <a16:creationId xmlns:a16="http://schemas.microsoft.com/office/drawing/2014/main" id="{84B18AF5-A659-4F90-BAEC-C56207337C2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2" name="AutoShape 166">
            <a:extLst>
              <a:ext uri="{FF2B5EF4-FFF2-40B4-BE49-F238E27FC236}">
                <a16:creationId xmlns:a16="http://schemas.microsoft.com/office/drawing/2014/main" id="{5964EA05-AB2F-DB27-4B03-832B5B2C772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4763</xdr:colOff>
      <xdr:row>37</xdr:row>
      <xdr:rowOff>123825</xdr:rowOff>
    </xdr:from>
    <xdr:to>
      <xdr:col>5</xdr:col>
      <xdr:colOff>473393</xdr:colOff>
      <xdr:row>45</xdr:row>
      <xdr:rowOff>123825</xdr:rowOff>
    </xdr:to>
    <xdr:grpSp>
      <xdr:nvGrpSpPr>
        <xdr:cNvPr id="19953" name="Group 535">
          <a:extLst>
            <a:ext uri="{FF2B5EF4-FFF2-40B4-BE49-F238E27FC236}">
              <a16:creationId xmlns:a16="http://schemas.microsoft.com/office/drawing/2014/main" id="{0FA64A97-C2A5-4923-9335-B1AB4474095D}"/>
            </a:ext>
          </a:extLst>
        </xdr:cNvPr>
        <xdr:cNvGrpSpPr>
          <a:grpSpLocks/>
        </xdr:cNvGrpSpPr>
      </xdr:nvGrpSpPr>
      <xdr:grpSpPr bwMode="auto">
        <a:xfrm>
          <a:off x="5675313" y="8048625"/>
          <a:ext cx="455930" cy="1676400"/>
          <a:chOff x="333" y="153"/>
          <a:chExt cx="62" cy="204"/>
        </a:xfrm>
      </xdr:grpSpPr>
      <xdr:cxnSp macro="">
        <xdr:nvCxnSpPr>
          <xdr:cNvPr id="19954" name="AutoShape 216">
            <a:extLst>
              <a:ext uri="{FF2B5EF4-FFF2-40B4-BE49-F238E27FC236}">
                <a16:creationId xmlns:a16="http://schemas.microsoft.com/office/drawing/2014/main" id="{DDC3A884-3FF9-9235-0B91-9F4CE1798D0A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5" name="AutoShape 217">
            <a:extLst>
              <a:ext uri="{FF2B5EF4-FFF2-40B4-BE49-F238E27FC236}">
                <a16:creationId xmlns:a16="http://schemas.microsoft.com/office/drawing/2014/main" id="{CABB2951-3B1E-51A7-2DB0-8AB5A36475D7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6" name="AutoShape 218">
            <a:extLst>
              <a:ext uri="{FF2B5EF4-FFF2-40B4-BE49-F238E27FC236}">
                <a16:creationId xmlns:a16="http://schemas.microsoft.com/office/drawing/2014/main" id="{E38898A9-B0F4-8AB6-1779-ABA30DB52AD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51</xdr:row>
      <xdr:rowOff>119062</xdr:rowOff>
    </xdr:from>
    <xdr:to>
      <xdr:col>3</xdr:col>
      <xdr:colOff>619125</xdr:colOff>
      <xdr:row>55</xdr:row>
      <xdr:rowOff>178117</xdr:rowOff>
    </xdr:to>
    <xdr:grpSp>
      <xdr:nvGrpSpPr>
        <xdr:cNvPr id="19957" name="Group 359">
          <a:extLst>
            <a:ext uri="{FF2B5EF4-FFF2-40B4-BE49-F238E27FC236}">
              <a16:creationId xmlns:a16="http://schemas.microsoft.com/office/drawing/2014/main" id="{BB24F17D-633E-4332-8A3C-65FE8DAB90C9}"/>
            </a:ext>
          </a:extLst>
        </xdr:cNvPr>
        <xdr:cNvGrpSpPr>
          <a:grpSpLocks/>
        </xdr:cNvGrpSpPr>
      </xdr:nvGrpSpPr>
      <xdr:grpSpPr bwMode="auto">
        <a:xfrm>
          <a:off x="3565525" y="10977562"/>
          <a:ext cx="609600" cy="897255"/>
          <a:chOff x="77" y="83"/>
          <a:chExt cx="62" cy="35"/>
        </a:xfrm>
      </xdr:grpSpPr>
      <xdr:cxnSp macro="">
        <xdr:nvCxnSpPr>
          <xdr:cNvPr id="19958" name="AutoShape 165">
            <a:extLst>
              <a:ext uri="{FF2B5EF4-FFF2-40B4-BE49-F238E27FC236}">
                <a16:creationId xmlns:a16="http://schemas.microsoft.com/office/drawing/2014/main" id="{09703D9E-DB9A-9B8A-1301-BBFB9C07BDA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59" name="AutoShape 166">
            <a:extLst>
              <a:ext uri="{FF2B5EF4-FFF2-40B4-BE49-F238E27FC236}">
                <a16:creationId xmlns:a16="http://schemas.microsoft.com/office/drawing/2014/main" id="{6DC638F8-880C-0701-4DA9-741BA9074659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4763</xdr:colOff>
      <xdr:row>59</xdr:row>
      <xdr:rowOff>100012</xdr:rowOff>
    </xdr:from>
    <xdr:to>
      <xdr:col>3</xdr:col>
      <xdr:colOff>614363</xdr:colOff>
      <xdr:row>63</xdr:row>
      <xdr:rowOff>159067</xdr:rowOff>
    </xdr:to>
    <xdr:grpSp>
      <xdr:nvGrpSpPr>
        <xdr:cNvPr id="19960" name="Group 359">
          <a:extLst>
            <a:ext uri="{FF2B5EF4-FFF2-40B4-BE49-F238E27FC236}">
              <a16:creationId xmlns:a16="http://schemas.microsoft.com/office/drawing/2014/main" id="{E9FDA893-3F11-4C26-A718-0B626B3E28A0}"/>
            </a:ext>
          </a:extLst>
        </xdr:cNvPr>
        <xdr:cNvGrpSpPr>
          <a:grpSpLocks/>
        </xdr:cNvGrpSpPr>
      </xdr:nvGrpSpPr>
      <xdr:grpSpPr bwMode="auto">
        <a:xfrm>
          <a:off x="3560763" y="12634912"/>
          <a:ext cx="609600" cy="897255"/>
          <a:chOff x="77" y="83"/>
          <a:chExt cx="62" cy="35"/>
        </a:xfrm>
      </xdr:grpSpPr>
      <xdr:cxnSp macro="">
        <xdr:nvCxnSpPr>
          <xdr:cNvPr id="19961" name="AutoShape 165">
            <a:extLst>
              <a:ext uri="{FF2B5EF4-FFF2-40B4-BE49-F238E27FC236}">
                <a16:creationId xmlns:a16="http://schemas.microsoft.com/office/drawing/2014/main" id="{C708F4F1-D3EC-F237-3429-53B2F694ED5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2" name="AutoShape 166">
            <a:extLst>
              <a:ext uri="{FF2B5EF4-FFF2-40B4-BE49-F238E27FC236}">
                <a16:creationId xmlns:a16="http://schemas.microsoft.com/office/drawing/2014/main" id="{F3E1F3E7-6FAA-D7D4-7DBD-41FCDF4C0E4E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4762</xdr:colOff>
      <xdr:row>53</xdr:row>
      <xdr:rowOff>128588</xdr:rowOff>
    </xdr:from>
    <xdr:to>
      <xdr:col>5</xdr:col>
      <xdr:colOff>473392</xdr:colOff>
      <xdr:row>61</xdr:row>
      <xdr:rowOff>128588</xdr:rowOff>
    </xdr:to>
    <xdr:grpSp>
      <xdr:nvGrpSpPr>
        <xdr:cNvPr id="19963" name="Group 535">
          <a:extLst>
            <a:ext uri="{FF2B5EF4-FFF2-40B4-BE49-F238E27FC236}">
              <a16:creationId xmlns:a16="http://schemas.microsoft.com/office/drawing/2014/main" id="{0AA1F816-6BF8-4697-A98D-9311F1146B44}"/>
            </a:ext>
          </a:extLst>
        </xdr:cNvPr>
        <xdr:cNvGrpSpPr>
          <a:grpSpLocks/>
        </xdr:cNvGrpSpPr>
      </xdr:nvGrpSpPr>
      <xdr:grpSpPr bwMode="auto">
        <a:xfrm>
          <a:off x="5675312" y="11406188"/>
          <a:ext cx="455930" cy="1676400"/>
          <a:chOff x="333" y="153"/>
          <a:chExt cx="62" cy="204"/>
        </a:xfrm>
      </xdr:grpSpPr>
      <xdr:cxnSp macro="">
        <xdr:nvCxnSpPr>
          <xdr:cNvPr id="19964" name="AutoShape 216">
            <a:extLst>
              <a:ext uri="{FF2B5EF4-FFF2-40B4-BE49-F238E27FC236}">
                <a16:creationId xmlns:a16="http://schemas.microsoft.com/office/drawing/2014/main" id="{A87E30B1-4C59-F288-DA06-FD2C882B3CAF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5" name="AutoShape 217">
            <a:extLst>
              <a:ext uri="{FF2B5EF4-FFF2-40B4-BE49-F238E27FC236}">
                <a16:creationId xmlns:a16="http://schemas.microsoft.com/office/drawing/2014/main" id="{95CAA996-E261-7454-EB04-464E60A625FD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6" name="AutoShape 218">
            <a:extLst>
              <a:ext uri="{FF2B5EF4-FFF2-40B4-BE49-F238E27FC236}">
                <a16:creationId xmlns:a16="http://schemas.microsoft.com/office/drawing/2014/main" id="{82610C39-E313-0360-DB9C-BC1B159C9C7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0</xdr:colOff>
      <xdr:row>41</xdr:row>
      <xdr:rowOff>147638</xdr:rowOff>
    </xdr:from>
    <xdr:to>
      <xdr:col>7</xdr:col>
      <xdr:colOff>468630</xdr:colOff>
      <xdr:row>57</xdr:row>
      <xdr:rowOff>147638</xdr:rowOff>
    </xdr:to>
    <xdr:grpSp>
      <xdr:nvGrpSpPr>
        <xdr:cNvPr id="19967" name="Group 468">
          <a:extLst>
            <a:ext uri="{FF2B5EF4-FFF2-40B4-BE49-F238E27FC236}">
              <a16:creationId xmlns:a16="http://schemas.microsoft.com/office/drawing/2014/main" id="{FED7DF75-B439-4F9E-A934-5436D71DDBA5}"/>
            </a:ext>
          </a:extLst>
        </xdr:cNvPr>
        <xdr:cNvGrpSpPr>
          <a:grpSpLocks/>
        </xdr:cNvGrpSpPr>
      </xdr:nvGrpSpPr>
      <xdr:grpSpPr bwMode="auto">
        <a:xfrm>
          <a:off x="7575550" y="8910638"/>
          <a:ext cx="462280" cy="3352800"/>
          <a:chOff x="461" y="254"/>
          <a:chExt cx="62" cy="408"/>
        </a:xfrm>
      </xdr:grpSpPr>
      <xdr:cxnSp macro="">
        <xdr:nvCxnSpPr>
          <xdr:cNvPr id="19712" name="AutoShape 237">
            <a:extLst>
              <a:ext uri="{FF2B5EF4-FFF2-40B4-BE49-F238E27FC236}">
                <a16:creationId xmlns:a16="http://schemas.microsoft.com/office/drawing/2014/main" id="{B8A5F878-8D04-40DE-2D06-34EC3B587E29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13" name="AutoShape 238">
            <a:extLst>
              <a:ext uri="{FF2B5EF4-FFF2-40B4-BE49-F238E27FC236}">
                <a16:creationId xmlns:a16="http://schemas.microsoft.com/office/drawing/2014/main" id="{21576026-43E6-DE40-0F23-2DDCFB294A23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14" name="AutoShape 239">
            <a:extLst>
              <a:ext uri="{FF2B5EF4-FFF2-40B4-BE49-F238E27FC236}">
                <a16:creationId xmlns:a16="http://schemas.microsoft.com/office/drawing/2014/main" id="{A76FB8AA-8BD8-9FAA-C1F0-F3A3A8CFFDB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195262</xdr:colOff>
      <xdr:row>3</xdr:row>
      <xdr:rowOff>123825</xdr:rowOff>
    </xdr:from>
    <xdr:to>
      <xdr:col>20</xdr:col>
      <xdr:colOff>663892</xdr:colOff>
      <xdr:row>7</xdr:row>
      <xdr:rowOff>123825</xdr:rowOff>
    </xdr:to>
    <xdr:grpSp>
      <xdr:nvGrpSpPr>
        <xdr:cNvPr id="19715" name="Group 695">
          <a:extLst>
            <a:ext uri="{FF2B5EF4-FFF2-40B4-BE49-F238E27FC236}">
              <a16:creationId xmlns:a16="http://schemas.microsoft.com/office/drawing/2014/main" id="{EABCF834-F680-4FD7-801E-F2E95F039202}"/>
            </a:ext>
          </a:extLst>
        </xdr:cNvPr>
        <xdr:cNvGrpSpPr>
          <a:grpSpLocks/>
        </xdr:cNvGrpSpPr>
      </xdr:nvGrpSpPr>
      <xdr:grpSpPr bwMode="auto">
        <a:xfrm>
          <a:off x="20642262" y="923925"/>
          <a:ext cx="468630" cy="838200"/>
          <a:chOff x="986" y="101"/>
          <a:chExt cx="63" cy="102"/>
        </a:xfrm>
      </xdr:grpSpPr>
      <xdr:cxnSp macro="">
        <xdr:nvCxnSpPr>
          <xdr:cNvPr id="19716" name="AutoShape 696">
            <a:extLst>
              <a:ext uri="{FF2B5EF4-FFF2-40B4-BE49-F238E27FC236}">
                <a16:creationId xmlns:a16="http://schemas.microsoft.com/office/drawing/2014/main" id="{490A7194-166B-6394-2EE7-72FAD73EA805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17" name="AutoShape 697">
            <a:extLst>
              <a:ext uri="{FF2B5EF4-FFF2-40B4-BE49-F238E27FC236}">
                <a16:creationId xmlns:a16="http://schemas.microsoft.com/office/drawing/2014/main" id="{9D813E2B-0441-2F66-E02C-D1B1F6B59EC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109537</xdr:colOff>
      <xdr:row>11</xdr:row>
      <xdr:rowOff>123824</xdr:rowOff>
    </xdr:from>
    <xdr:to>
      <xdr:col>20</xdr:col>
      <xdr:colOff>578167</xdr:colOff>
      <xdr:row>15</xdr:row>
      <xdr:rowOff>123824</xdr:rowOff>
    </xdr:to>
    <xdr:grpSp>
      <xdr:nvGrpSpPr>
        <xdr:cNvPr id="19718" name="Group 698">
          <a:extLst>
            <a:ext uri="{FF2B5EF4-FFF2-40B4-BE49-F238E27FC236}">
              <a16:creationId xmlns:a16="http://schemas.microsoft.com/office/drawing/2014/main" id="{A9CAAA96-4F94-441A-9637-F7494B37562A}"/>
            </a:ext>
          </a:extLst>
        </xdr:cNvPr>
        <xdr:cNvGrpSpPr>
          <a:grpSpLocks/>
        </xdr:cNvGrpSpPr>
      </xdr:nvGrpSpPr>
      <xdr:grpSpPr bwMode="auto">
        <a:xfrm>
          <a:off x="20556537" y="2600324"/>
          <a:ext cx="468630" cy="838200"/>
          <a:chOff x="986" y="101"/>
          <a:chExt cx="63" cy="102"/>
        </a:xfrm>
      </xdr:grpSpPr>
      <xdr:cxnSp macro="">
        <xdr:nvCxnSpPr>
          <xdr:cNvPr id="19719" name="AutoShape 699">
            <a:extLst>
              <a:ext uri="{FF2B5EF4-FFF2-40B4-BE49-F238E27FC236}">
                <a16:creationId xmlns:a16="http://schemas.microsoft.com/office/drawing/2014/main" id="{DA57F1E0-0070-4827-9482-4082D4E8B55F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20" name="AutoShape 700">
            <a:extLst>
              <a:ext uri="{FF2B5EF4-FFF2-40B4-BE49-F238E27FC236}">
                <a16:creationId xmlns:a16="http://schemas.microsoft.com/office/drawing/2014/main" id="{8577F07B-0FFE-C657-80AF-30250AA1285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76200</xdr:colOff>
      <xdr:row>19</xdr:row>
      <xdr:rowOff>133350</xdr:rowOff>
    </xdr:from>
    <xdr:to>
      <xdr:col>20</xdr:col>
      <xdr:colOff>544830</xdr:colOff>
      <xdr:row>23</xdr:row>
      <xdr:rowOff>133350</xdr:rowOff>
    </xdr:to>
    <xdr:grpSp>
      <xdr:nvGrpSpPr>
        <xdr:cNvPr id="19721" name="Group 698">
          <a:extLst>
            <a:ext uri="{FF2B5EF4-FFF2-40B4-BE49-F238E27FC236}">
              <a16:creationId xmlns:a16="http://schemas.microsoft.com/office/drawing/2014/main" id="{9DE1A611-BE5F-4463-9AC1-17CC89DD5177}"/>
            </a:ext>
          </a:extLst>
        </xdr:cNvPr>
        <xdr:cNvGrpSpPr>
          <a:grpSpLocks/>
        </xdr:cNvGrpSpPr>
      </xdr:nvGrpSpPr>
      <xdr:grpSpPr bwMode="auto">
        <a:xfrm>
          <a:off x="20523200" y="4286250"/>
          <a:ext cx="468630" cy="838200"/>
          <a:chOff x="986" y="101"/>
          <a:chExt cx="63" cy="102"/>
        </a:xfrm>
      </xdr:grpSpPr>
      <xdr:cxnSp macro="">
        <xdr:nvCxnSpPr>
          <xdr:cNvPr id="19968" name="AutoShape 699">
            <a:extLst>
              <a:ext uri="{FF2B5EF4-FFF2-40B4-BE49-F238E27FC236}">
                <a16:creationId xmlns:a16="http://schemas.microsoft.com/office/drawing/2014/main" id="{CBFE550E-88E5-05D3-140A-F14168145999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69" name="AutoShape 700">
            <a:extLst>
              <a:ext uri="{FF2B5EF4-FFF2-40B4-BE49-F238E27FC236}">
                <a16:creationId xmlns:a16="http://schemas.microsoft.com/office/drawing/2014/main" id="{C7A7565F-23FC-A7F7-E38F-803262D9B8D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114300</xdr:colOff>
      <xdr:row>27</xdr:row>
      <xdr:rowOff>114300</xdr:rowOff>
    </xdr:from>
    <xdr:to>
      <xdr:col>20</xdr:col>
      <xdr:colOff>582930</xdr:colOff>
      <xdr:row>31</xdr:row>
      <xdr:rowOff>114300</xdr:rowOff>
    </xdr:to>
    <xdr:grpSp>
      <xdr:nvGrpSpPr>
        <xdr:cNvPr id="19970" name="Group 698">
          <a:extLst>
            <a:ext uri="{FF2B5EF4-FFF2-40B4-BE49-F238E27FC236}">
              <a16:creationId xmlns:a16="http://schemas.microsoft.com/office/drawing/2014/main" id="{F1457FDD-3E6F-4D34-B3FC-B0C1B52373B1}"/>
            </a:ext>
          </a:extLst>
        </xdr:cNvPr>
        <xdr:cNvGrpSpPr>
          <a:grpSpLocks/>
        </xdr:cNvGrpSpPr>
      </xdr:nvGrpSpPr>
      <xdr:grpSpPr bwMode="auto">
        <a:xfrm>
          <a:off x="20561300" y="5943600"/>
          <a:ext cx="468630" cy="838200"/>
          <a:chOff x="986" y="101"/>
          <a:chExt cx="63" cy="102"/>
        </a:xfrm>
      </xdr:grpSpPr>
      <xdr:cxnSp macro="">
        <xdr:nvCxnSpPr>
          <xdr:cNvPr id="19971" name="AutoShape 699">
            <a:extLst>
              <a:ext uri="{FF2B5EF4-FFF2-40B4-BE49-F238E27FC236}">
                <a16:creationId xmlns:a16="http://schemas.microsoft.com/office/drawing/2014/main" id="{55AE9054-92F1-5BFC-6F94-ED45F373FDE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2" name="AutoShape 700">
            <a:extLst>
              <a:ext uri="{FF2B5EF4-FFF2-40B4-BE49-F238E27FC236}">
                <a16:creationId xmlns:a16="http://schemas.microsoft.com/office/drawing/2014/main" id="{E69B1123-99FF-EF61-755F-6CF5155DA57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5</xdr:row>
      <xdr:rowOff>119062</xdr:rowOff>
    </xdr:from>
    <xdr:to>
      <xdr:col>18</xdr:col>
      <xdr:colOff>462915</xdr:colOff>
      <xdr:row>13</xdr:row>
      <xdr:rowOff>119062</xdr:rowOff>
    </xdr:to>
    <xdr:grpSp>
      <xdr:nvGrpSpPr>
        <xdr:cNvPr id="19973" name="Group 660">
          <a:extLst>
            <a:ext uri="{FF2B5EF4-FFF2-40B4-BE49-F238E27FC236}">
              <a16:creationId xmlns:a16="http://schemas.microsoft.com/office/drawing/2014/main" id="{3FE85EE2-68F2-4005-ACCC-3164DDD2BDB1}"/>
            </a:ext>
          </a:extLst>
        </xdr:cNvPr>
        <xdr:cNvGrpSpPr>
          <a:grpSpLocks/>
        </xdr:cNvGrpSpPr>
      </xdr:nvGrpSpPr>
      <xdr:grpSpPr bwMode="auto">
        <a:xfrm>
          <a:off x="18551525" y="1338262"/>
          <a:ext cx="453390" cy="1676400"/>
          <a:chOff x="859" y="153"/>
          <a:chExt cx="62" cy="204"/>
        </a:xfrm>
      </xdr:grpSpPr>
      <xdr:cxnSp macro="">
        <xdr:nvCxnSpPr>
          <xdr:cNvPr id="19974" name="AutoShape 661">
            <a:extLst>
              <a:ext uri="{FF2B5EF4-FFF2-40B4-BE49-F238E27FC236}">
                <a16:creationId xmlns:a16="http://schemas.microsoft.com/office/drawing/2014/main" id="{AC778DAD-F994-046A-4626-47CE30A56461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5" name="AutoShape 662">
            <a:extLst>
              <a:ext uri="{FF2B5EF4-FFF2-40B4-BE49-F238E27FC236}">
                <a16:creationId xmlns:a16="http://schemas.microsoft.com/office/drawing/2014/main" id="{14030615-F2A0-1448-7A9A-74BA6BA78789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6" name="AutoShape 663">
            <a:extLst>
              <a:ext uri="{FF2B5EF4-FFF2-40B4-BE49-F238E27FC236}">
                <a16:creationId xmlns:a16="http://schemas.microsoft.com/office/drawing/2014/main" id="{AC9889CD-E543-F604-C4EE-BF218A4E7A1B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17</xdr:col>
      <xdr:colOff>1457325</xdr:colOff>
      <xdr:row>21</xdr:row>
      <xdr:rowOff>147638</xdr:rowOff>
    </xdr:from>
    <xdr:to>
      <xdr:col>18</xdr:col>
      <xdr:colOff>434340</xdr:colOff>
      <xdr:row>29</xdr:row>
      <xdr:rowOff>147638</xdr:rowOff>
    </xdr:to>
    <xdr:grpSp>
      <xdr:nvGrpSpPr>
        <xdr:cNvPr id="19977" name="Group 660">
          <a:extLst>
            <a:ext uri="{FF2B5EF4-FFF2-40B4-BE49-F238E27FC236}">
              <a16:creationId xmlns:a16="http://schemas.microsoft.com/office/drawing/2014/main" id="{981A1656-B1D1-44C1-BE13-7617AB8EE293}"/>
            </a:ext>
          </a:extLst>
        </xdr:cNvPr>
        <xdr:cNvGrpSpPr>
          <a:grpSpLocks/>
        </xdr:cNvGrpSpPr>
      </xdr:nvGrpSpPr>
      <xdr:grpSpPr bwMode="auto">
        <a:xfrm>
          <a:off x="18538825" y="4719638"/>
          <a:ext cx="437515" cy="1676400"/>
          <a:chOff x="859" y="153"/>
          <a:chExt cx="62" cy="204"/>
        </a:xfrm>
      </xdr:grpSpPr>
      <xdr:cxnSp macro="">
        <xdr:nvCxnSpPr>
          <xdr:cNvPr id="19978" name="AutoShape 661">
            <a:extLst>
              <a:ext uri="{FF2B5EF4-FFF2-40B4-BE49-F238E27FC236}">
                <a16:creationId xmlns:a16="http://schemas.microsoft.com/office/drawing/2014/main" id="{3421E743-3714-CD0F-76DD-7353EDDC8E34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79" name="AutoShape 662">
            <a:extLst>
              <a:ext uri="{FF2B5EF4-FFF2-40B4-BE49-F238E27FC236}">
                <a16:creationId xmlns:a16="http://schemas.microsoft.com/office/drawing/2014/main" id="{3A8BFF29-A834-67C6-39E1-E964B98E83D5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0" name="AutoShape 663">
            <a:extLst>
              <a:ext uri="{FF2B5EF4-FFF2-40B4-BE49-F238E27FC236}">
                <a16:creationId xmlns:a16="http://schemas.microsoft.com/office/drawing/2014/main" id="{CDD143C4-42BF-286A-73CC-214347A0E1D1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15</xdr:col>
      <xdr:colOff>1466850</xdr:colOff>
      <xdr:row>9</xdr:row>
      <xdr:rowOff>142875</xdr:rowOff>
    </xdr:from>
    <xdr:to>
      <xdr:col>16</xdr:col>
      <xdr:colOff>459105</xdr:colOff>
      <xdr:row>25</xdr:row>
      <xdr:rowOff>142875</xdr:rowOff>
    </xdr:to>
    <xdr:grpSp>
      <xdr:nvGrpSpPr>
        <xdr:cNvPr id="19981" name="Group 729">
          <a:extLst>
            <a:ext uri="{FF2B5EF4-FFF2-40B4-BE49-F238E27FC236}">
              <a16:creationId xmlns:a16="http://schemas.microsoft.com/office/drawing/2014/main" id="{CDDE8D5F-B3B6-48B7-8ED9-CB2E1D73BB15}"/>
            </a:ext>
          </a:extLst>
        </xdr:cNvPr>
        <xdr:cNvGrpSpPr>
          <a:grpSpLocks/>
        </xdr:cNvGrpSpPr>
      </xdr:nvGrpSpPr>
      <xdr:grpSpPr bwMode="auto">
        <a:xfrm>
          <a:off x="16637000" y="2200275"/>
          <a:ext cx="459105" cy="3352800"/>
          <a:chOff x="730" y="254"/>
          <a:chExt cx="62" cy="408"/>
        </a:xfrm>
      </xdr:grpSpPr>
      <xdr:cxnSp macro="">
        <xdr:nvCxnSpPr>
          <xdr:cNvPr id="19982" name="AutoShape 730">
            <a:extLst>
              <a:ext uri="{FF2B5EF4-FFF2-40B4-BE49-F238E27FC236}">
                <a16:creationId xmlns:a16="http://schemas.microsoft.com/office/drawing/2014/main" id="{BC008309-B206-D84A-433C-37E73552C2D3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3" name="AutoShape 731">
            <a:extLst>
              <a:ext uri="{FF2B5EF4-FFF2-40B4-BE49-F238E27FC236}">
                <a16:creationId xmlns:a16="http://schemas.microsoft.com/office/drawing/2014/main" id="{09E596B3-8CC4-254B-68AD-4328C9CAE8EB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4" name="AutoShape 732">
            <a:extLst>
              <a:ext uri="{FF2B5EF4-FFF2-40B4-BE49-F238E27FC236}">
                <a16:creationId xmlns:a16="http://schemas.microsoft.com/office/drawing/2014/main" id="{66E9C90C-4974-5291-0B23-C583592C955F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15</xdr:col>
      <xdr:colOff>0</xdr:colOff>
      <xdr:row>58</xdr:row>
      <xdr:rowOff>83820</xdr:rowOff>
    </xdr:to>
    <xdr:grpSp>
      <xdr:nvGrpSpPr>
        <xdr:cNvPr id="19985" name="Group 563">
          <a:extLst>
            <a:ext uri="{FF2B5EF4-FFF2-40B4-BE49-F238E27FC236}">
              <a16:creationId xmlns:a16="http://schemas.microsoft.com/office/drawing/2014/main" id="{A16B051D-58C1-4185-9367-6F165C69EE3D}"/>
            </a:ext>
          </a:extLst>
        </xdr:cNvPr>
        <xdr:cNvGrpSpPr>
          <a:grpSpLocks/>
        </xdr:cNvGrpSpPr>
      </xdr:nvGrpSpPr>
      <xdr:grpSpPr bwMode="auto">
        <a:xfrm>
          <a:off x="14739620" y="9100820"/>
          <a:ext cx="455930" cy="3352800"/>
          <a:chOff x="730" y="254"/>
          <a:chExt cx="62" cy="408"/>
        </a:xfrm>
      </xdr:grpSpPr>
      <xdr:cxnSp macro="">
        <xdr:nvCxnSpPr>
          <xdr:cNvPr id="19986" name="AutoShape 564">
            <a:extLst>
              <a:ext uri="{FF2B5EF4-FFF2-40B4-BE49-F238E27FC236}">
                <a16:creationId xmlns:a16="http://schemas.microsoft.com/office/drawing/2014/main" id="{B94F44C8-0C84-2439-699C-94C7B1E0CF7F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7" name="AutoShape 565">
            <a:extLst>
              <a:ext uri="{FF2B5EF4-FFF2-40B4-BE49-F238E27FC236}">
                <a16:creationId xmlns:a16="http://schemas.microsoft.com/office/drawing/2014/main" id="{83BAC825-E5C9-D7A9-FBB6-24528AF07DDD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88" name="AutoShape 566">
            <a:extLst>
              <a:ext uri="{FF2B5EF4-FFF2-40B4-BE49-F238E27FC236}">
                <a16:creationId xmlns:a16="http://schemas.microsoft.com/office/drawing/2014/main" id="{08DC3374-3956-C6F0-8273-55C28F79E15C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15</xdr:col>
      <xdr:colOff>0</xdr:colOff>
      <xdr:row>58</xdr:row>
      <xdr:rowOff>83820</xdr:rowOff>
    </xdr:to>
    <xdr:grpSp>
      <xdr:nvGrpSpPr>
        <xdr:cNvPr id="19989" name="Group 729">
          <a:extLst>
            <a:ext uri="{FF2B5EF4-FFF2-40B4-BE49-F238E27FC236}">
              <a16:creationId xmlns:a16="http://schemas.microsoft.com/office/drawing/2014/main" id="{A761B2F1-9B4A-47E8-8794-004BDCD88676}"/>
            </a:ext>
          </a:extLst>
        </xdr:cNvPr>
        <xdr:cNvGrpSpPr>
          <a:grpSpLocks/>
        </xdr:cNvGrpSpPr>
      </xdr:nvGrpSpPr>
      <xdr:grpSpPr bwMode="auto">
        <a:xfrm>
          <a:off x="14739620" y="9100820"/>
          <a:ext cx="455930" cy="3352800"/>
          <a:chOff x="730" y="254"/>
          <a:chExt cx="62" cy="408"/>
        </a:xfrm>
      </xdr:grpSpPr>
      <xdr:cxnSp macro="">
        <xdr:nvCxnSpPr>
          <xdr:cNvPr id="19990" name="AutoShape 730">
            <a:extLst>
              <a:ext uri="{FF2B5EF4-FFF2-40B4-BE49-F238E27FC236}">
                <a16:creationId xmlns:a16="http://schemas.microsoft.com/office/drawing/2014/main" id="{DCD6B51D-F23F-35D5-74C5-96AE80BE9D11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1" name="AutoShape 731">
            <a:extLst>
              <a:ext uri="{FF2B5EF4-FFF2-40B4-BE49-F238E27FC236}">
                <a16:creationId xmlns:a16="http://schemas.microsoft.com/office/drawing/2014/main" id="{3F8A7E8D-508D-AF6F-0ABF-B2711B60D29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2" name="AutoShape 732">
            <a:extLst>
              <a:ext uri="{FF2B5EF4-FFF2-40B4-BE49-F238E27FC236}">
                <a16:creationId xmlns:a16="http://schemas.microsoft.com/office/drawing/2014/main" id="{35B2CED2-52BB-ECD3-A47C-E5624C5D3C95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195262</xdr:colOff>
      <xdr:row>35</xdr:row>
      <xdr:rowOff>123825</xdr:rowOff>
    </xdr:from>
    <xdr:to>
      <xdr:col>20</xdr:col>
      <xdr:colOff>663892</xdr:colOff>
      <xdr:row>39</xdr:row>
      <xdr:rowOff>123825</xdr:rowOff>
    </xdr:to>
    <xdr:grpSp>
      <xdr:nvGrpSpPr>
        <xdr:cNvPr id="19993" name="Group 695">
          <a:extLst>
            <a:ext uri="{FF2B5EF4-FFF2-40B4-BE49-F238E27FC236}">
              <a16:creationId xmlns:a16="http://schemas.microsoft.com/office/drawing/2014/main" id="{A8F41105-1DDE-4376-98D5-2F6C3B0A2DB7}"/>
            </a:ext>
          </a:extLst>
        </xdr:cNvPr>
        <xdr:cNvGrpSpPr>
          <a:grpSpLocks/>
        </xdr:cNvGrpSpPr>
      </xdr:nvGrpSpPr>
      <xdr:grpSpPr bwMode="auto">
        <a:xfrm>
          <a:off x="20642262" y="7629525"/>
          <a:ext cx="468630" cy="838200"/>
          <a:chOff x="986" y="101"/>
          <a:chExt cx="63" cy="102"/>
        </a:xfrm>
      </xdr:grpSpPr>
      <xdr:cxnSp macro="">
        <xdr:nvCxnSpPr>
          <xdr:cNvPr id="19994" name="AutoShape 696">
            <a:extLst>
              <a:ext uri="{FF2B5EF4-FFF2-40B4-BE49-F238E27FC236}">
                <a16:creationId xmlns:a16="http://schemas.microsoft.com/office/drawing/2014/main" id="{351EADC9-DD05-6B3C-C436-A85CF7C5C53C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5" name="AutoShape 697">
            <a:extLst>
              <a:ext uri="{FF2B5EF4-FFF2-40B4-BE49-F238E27FC236}">
                <a16:creationId xmlns:a16="http://schemas.microsoft.com/office/drawing/2014/main" id="{8FABC614-3382-92B8-F74C-BB69CF83D77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109537</xdr:colOff>
      <xdr:row>43</xdr:row>
      <xdr:rowOff>123824</xdr:rowOff>
    </xdr:from>
    <xdr:to>
      <xdr:col>20</xdr:col>
      <xdr:colOff>578167</xdr:colOff>
      <xdr:row>47</xdr:row>
      <xdr:rowOff>123824</xdr:rowOff>
    </xdr:to>
    <xdr:grpSp>
      <xdr:nvGrpSpPr>
        <xdr:cNvPr id="19996" name="Group 698">
          <a:extLst>
            <a:ext uri="{FF2B5EF4-FFF2-40B4-BE49-F238E27FC236}">
              <a16:creationId xmlns:a16="http://schemas.microsoft.com/office/drawing/2014/main" id="{F0AF49A1-A2C3-4271-98A1-813A370EDE1C}"/>
            </a:ext>
          </a:extLst>
        </xdr:cNvPr>
        <xdr:cNvGrpSpPr>
          <a:grpSpLocks/>
        </xdr:cNvGrpSpPr>
      </xdr:nvGrpSpPr>
      <xdr:grpSpPr bwMode="auto">
        <a:xfrm>
          <a:off x="20556537" y="9305924"/>
          <a:ext cx="468630" cy="838200"/>
          <a:chOff x="986" y="101"/>
          <a:chExt cx="63" cy="102"/>
        </a:xfrm>
      </xdr:grpSpPr>
      <xdr:cxnSp macro="">
        <xdr:nvCxnSpPr>
          <xdr:cNvPr id="19997" name="AutoShape 699">
            <a:extLst>
              <a:ext uri="{FF2B5EF4-FFF2-40B4-BE49-F238E27FC236}">
                <a16:creationId xmlns:a16="http://schemas.microsoft.com/office/drawing/2014/main" id="{AC650C19-E9A7-DB1E-9682-EB2D66C73BF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98" name="AutoShape 700">
            <a:extLst>
              <a:ext uri="{FF2B5EF4-FFF2-40B4-BE49-F238E27FC236}">
                <a16:creationId xmlns:a16="http://schemas.microsoft.com/office/drawing/2014/main" id="{251D1401-53EB-A926-8BA4-B154BD95A7E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76200</xdr:colOff>
      <xdr:row>51</xdr:row>
      <xdr:rowOff>133350</xdr:rowOff>
    </xdr:from>
    <xdr:to>
      <xdr:col>20</xdr:col>
      <xdr:colOff>544830</xdr:colOff>
      <xdr:row>55</xdr:row>
      <xdr:rowOff>133350</xdr:rowOff>
    </xdr:to>
    <xdr:grpSp>
      <xdr:nvGrpSpPr>
        <xdr:cNvPr id="19999" name="Group 698">
          <a:extLst>
            <a:ext uri="{FF2B5EF4-FFF2-40B4-BE49-F238E27FC236}">
              <a16:creationId xmlns:a16="http://schemas.microsoft.com/office/drawing/2014/main" id="{DA5EFE37-2FFC-4D0A-89D9-41817599BAE8}"/>
            </a:ext>
          </a:extLst>
        </xdr:cNvPr>
        <xdr:cNvGrpSpPr>
          <a:grpSpLocks/>
        </xdr:cNvGrpSpPr>
      </xdr:nvGrpSpPr>
      <xdr:grpSpPr bwMode="auto">
        <a:xfrm>
          <a:off x="20523200" y="10991850"/>
          <a:ext cx="468630" cy="838200"/>
          <a:chOff x="986" y="101"/>
          <a:chExt cx="63" cy="102"/>
        </a:xfrm>
      </xdr:grpSpPr>
      <xdr:cxnSp macro="">
        <xdr:nvCxnSpPr>
          <xdr:cNvPr id="20000" name="AutoShape 699">
            <a:extLst>
              <a:ext uri="{FF2B5EF4-FFF2-40B4-BE49-F238E27FC236}">
                <a16:creationId xmlns:a16="http://schemas.microsoft.com/office/drawing/2014/main" id="{32F3EEA0-5309-0171-29B4-745C44D8A53C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1" name="AutoShape 700">
            <a:extLst>
              <a:ext uri="{FF2B5EF4-FFF2-40B4-BE49-F238E27FC236}">
                <a16:creationId xmlns:a16="http://schemas.microsoft.com/office/drawing/2014/main" id="{530D6078-4294-16A7-8017-16DA437E0AC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114300</xdr:colOff>
      <xdr:row>59</xdr:row>
      <xdr:rowOff>114300</xdr:rowOff>
    </xdr:from>
    <xdr:to>
      <xdr:col>20</xdr:col>
      <xdr:colOff>582930</xdr:colOff>
      <xdr:row>63</xdr:row>
      <xdr:rowOff>114300</xdr:rowOff>
    </xdr:to>
    <xdr:grpSp>
      <xdr:nvGrpSpPr>
        <xdr:cNvPr id="20002" name="Group 698">
          <a:extLst>
            <a:ext uri="{FF2B5EF4-FFF2-40B4-BE49-F238E27FC236}">
              <a16:creationId xmlns:a16="http://schemas.microsoft.com/office/drawing/2014/main" id="{FB8EE979-DB74-499A-9727-8B9C8E3608C7}"/>
            </a:ext>
          </a:extLst>
        </xdr:cNvPr>
        <xdr:cNvGrpSpPr>
          <a:grpSpLocks/>
        </xdr:cNvGrpSpPr>
      </xdr:nvGrpSpPr>
      <xdr:grpSpPr bwMode="auto">
        <a:xfrm>
          <a:off x="20561300" y="12649200"/>
          <a:ext cx="468630" cy="838200"/>
          <a:chOff x="986" y="101"/>
          <a:chExt cx="63" cy="102"/>
        </a:xfrm>
      </xdr:grpSpPr>
      <xdr:cxnSp macro="">
        <xdr:nvCxnSpPr>
          <xdr:cNvPr id="20003" name="AutoShape 699">
            <a:extLst>
              <a:ext uri="{FF2B5EF4-FFF2-40B4-BE49-F238E27FC236}">
                <a16:creationId xmlns:a16="http://schemas.microsoft.com/office/drawing/2014/main" id="{C9F46A91-28CE-03FB-E920-2CCD73078234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4" name="AutoShape 700">
            <a:extLst>
              <a:ext uri="{FF2B5EF4-FFF2-40B4-BE49-F238E27FC236}">
                <a16:creationId xmlns:a16="http://schemas.microsoft.com/office/drawing/2014/main" id="{2FDD0149-69CD-2297-B418-463E4AFA3D6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37</xdr:row>
      <xdr:rowOff>119062</xdr:rowOff>
    </xdr:from>
    <xdr:to>
      <xdr:col>18</xdr:col>
      <xdr:colOff>462915</xdr:colOff>
      <xdr:row>45</xdr:row>
      <xdr:rowOff>119062</xdr:rowOff>
    </xdr:to>
    <xdr:grpSp>
      <xdr:nvGrpSpPr>
        <xdr:cNvPr id="20005" name="Group 660">
          <a:extLst>
            <a:ext uri="{FF2B5EF4-FFF2-40B4-BE49-F238E27FC236}">
              <a16:creationId xmlns:a16="http://schemas.microsoft.com/office/drawing/2014/main" id="{AB775136-77B8-4ACC-883C-27B6B32F85AD}"/>
            </a:ext>
          </a:extLst>
        </xdr:cNvPr>
        <xdr:cNvGrpSpPr>
          <a:grpSpLocks/>
        </xdr:cNvGrpSpPr>
      </xdr:nvGrpSpPr>
      <xdr:grpSpPr bwMode="auto">
        <a:xfrm>
          <a:off x="18551525" y="8043862"/>
          <a:ext cx="453390" cy="1676400"/>
          <a:chOff x="859" y="153"/>
          <a:chExt cx="62" cy="204"/>
        </a:xfrm>
      </xdr:grpSpPr>
      <xdr:cxnSp macro="">
        <xdr:nvCxnSpPr>
          <xdr:cNvPr id="20006" name="AutoShape 661">
            <a:extLst>
              <a:ext uri="{FF2B5EF4-FFF2-40B4-BE49-F238E27FC236}">
                <a16:creationId xmlns:a16="http://schemas.microsoft.com/office/drawing/2014/main" id="{7A0F67AC-C00B-9A78-8655-9EB3406CC96A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7" name="AutoShape 662">
            <a:extLst>
              <a:ext uri="{FF2B5EF4-FFF2-40B4-BE49-F238E27FC236}">
                <a16:creationId xmlns:a16="http://schemas.microsoft.com/office/drawing/2014/main" id="{4EE77C28-256A-426F-FE0B-2C9F30C0E1E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08" name="AutoShape 663">
            <a:extLst>
              <a:ext uri="{FF2B5EF4-FFF2-40B4-BE49-F238E27FC236}">
                <a16:creationId xmlns:a16="http://schemas.microsoft.com/office/drawing/2014/main" id="{E8578923-DA17-6785-B53A-C8AC665DE269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17</xdr:col>
      <xdr:colOff>1457325</xdr:colOff>
      <xdr:row>53</xdr:row>
      <xdr:rowOff>147638</xdr:rowOff>
    </xdr:from>
    <xdr:to>
      <xdr:col>18</xdr:col>
      <xdr:colOff>434340</xdr:colOff>
      <xdr:row>61</xdr:row>
      <xdr:rowOff>147638</xdr:rowOff>
    </xdr:to>
    <xdr:grpSp>
      <xdr:nvGrpSpPr>
        <xdr:cNvPr id="20009" name="Group 660">
          <a:extLst>
            <a:ext uri="{FF2B5EF4-FFF2-40B4-BE49-F238E27FC236}">
              <a16:creationId xmlns:a16="http://schemas.microsoft.com/office/drawing/2014/main" id="{956BD904-8DDF-416E-94AF-01AF47D20DE1}"/>
            </a:ext>
          </a:extLst>
        </xdr:cNvPr>
        <xdr:cNvGrpSpPr>
          <a:grpSpLocks/>
        </xdr:cNvGrpSpPr>
      </xdr:nvGrpSpPr>
      <xdr:grpSpPr bwMode="auto">
        <a:xfrm>
          <a:off x="18538825" y="11425238"/>
          <a:ext cx="437515" cy="1676400"/>
          <a:chOff x="859" y="153"/>
          <a:chExt cx="62" cy="204"/>
        </a:xfrm>
      </xdr:grpSpPr>
      <xdr:cxnSp macro="">
        <xdr:nvCxnSpPr>
          <xdr:cNvPr id="20010" name="AutoShape 661">
            <a:extLst>
              <a:ext uri="{FF2B5EF4-FFF2-40B4-BE49-F238E27FC236}">
                <a16:creationId xmlns:a16="http://schemas.microsoft.com/office/drawing/2014/main" id="{2B146E78-9B1C-2B95-51A8-9D3CE0B1D74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1" name="AutoShape 662">
            <a:extLst>
              <a:ext uri="{FF2B5EF4-FFF2-40B4-BE49-F238E27FC236}">
                <a16:creationId xmlns:a16="http://schemas.microsoft.com/office/drawing/2014/main" id="{1C252C9A-080E-D5AF-FB38-C82F338493B6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2" name="AutoShape 663">
            <a:extLst>
              <a:ext uri="{FF2B5EF4-FFF2-40B4-BE49-F238E27FC236}">
                <a16:creationId xmlns:a16="http://schemas.microsoft.com/office/drawing/2014/main" id="{F447BE4D-7F59-A687-692D-5610B78F2C15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4763</xdr:colOff>
      <xdr:row>41</xdr:row>
      <xdr:rowOff>133350</xdr:rowOff>
    </xdr:from>
    <xdr:to>
      <xdr:col>16</xdr:col>
      <xdr:colOff>473393</xdr:colOff>
      <xdr:row>57</xdr:row>
      <xdr:rowOff>133350</xdr:rowOff>
    </xdr:to>
    <xdr:grpSp>
      <xdr:nvGrpSpPr>
        <xdr:cNvPr id="20013" name="Group 729">
          <a:extLst>
            <a:ext uri="{FF2B5EF4-FFF2-40B4-BE49-F238E27FC236}">
              <a16:creationId xmlns:a16="http://schemas.microsoft.com/office/drawing/2014/main" id="{299174A2-F5D0-4508-90FB-70A2D572B7CE}"/>
            </a:ext>
          </a:extLst>
        </xdr:cNvPr>
        <xdr:cNvGrpSpPr>
          <a:grpSpLocks/>
        </xdr:cNvGrpSpPr>
      </xdr:nvGrpSpPr>
      <xdr:grpSpPr bwMode="auto">
        <a:xfrm>
          <a:off x="16641763" y="8896350"/>
          <a:ext cx="455930" cy="3352800"/>
          <a:chOff x="730" y="254"/>
          <a:chExt cx="62" cy="408"/>
        </a:xfrm>
      </xdr:grpSpPr>
      <xdr:cxnSp macro="">
        <xdr:nvCxnSpPr>
          <xdr:cNvPr id="20014" name="AutoShape 730">
            <a:extLst>
              <a:ext uri="{FF2B5EF4-FFF2-40B4-BE49-F238E27FC236}">
                <a16:creationId xmlns:a16="http://schemas.microsoft.com/office/drawing/2014/main" id="{944CD777-C9BA-75D7-E201-F78CC1B9FDFF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5" name="AutoShape 731">
            <a:extLst>
              <a:ext uri="{FF2B5EF4-FFF2-40B4-BE49-F238E27FC236}">
                <a16:creationId xmlns:a16="http://schemas.microsoft.com/office/drawing/2014/main" id="{DA88ED0A-CEDE-161E-333D-C29BA37527DA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16" name="AutoShape 732">
            <a:extLst>
              <a:ext uri="{FF2B5EF4-FFF2-40B4-BE49-F238E27FC236}">
                <a16:creationId xmlns:a16="http://schemas.microsoft.com/office/drawing/2014/main" id="{9FA0AC6E-2E44-9B5A-AF3D-D98BAE564B33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0"/>
    <pageSetUpPr fitToPage="1"/>
  </sheetPr>
  <dimension ref="A1:X73"/>
  <sheetViews>
    <sheetView showGridLines="0" tabSelected="1" view="pageBreakPreview" zoomScaleNormal="100" zoomScaleSheetLayoutView="100" workbookViewId="0">
      <selection activeCell="G77" sqref="G77"/>
    </sheetView>
  </sheetViews>
  <sheetFormatPr defaultColWidth="9.08984375" defaultRowHeight="14"/>
  <cols>
    <col min="1" max="1" width="15.6328125" style="1" customWidth="1"/>
    <col min="2" max="2" width="1.6328125" style="1" customWidth="1"/>
    <col min="3" max="3" width="33.6328125" style="1" customWidth="1"/>
    <col min="4" max="4" width="9.6328125" style="1" customWidth="1"/>
    <col min="5" max="5" width="20.6328125" style="1" customWidth="1"/>
    <col min="6" max="6" width="6.6328125" style="1" customWidth="1"/>
    <col min="7" max="7" width="20.6328125" style="1" customWidth="1"/>
    <col min="8" max="8" width="6.6328125" style="1" customWidth="1"/>
    <col min="9" max="9" width="20.6328125" style="1" customWidth="1"/>
    <col min="10" max="10" width="6.6328125" style="1" customWidth="1"/>
    <col min="11" max="11" width="20.6328125" style="1" customWidth="1"/>
    <col min="12" max="13" width="13.6328125" style="1" customWidth="1"/>
    <col min="14" max="14" width="20.6328125" style="1" customWidth="1"/>
    <col min="15" max="15" width="6.6328125" style="1" customWidth="1"/>
    <col min="16" max="16" width="20.6328125" style="1" customWidth="1"/>
    <col min="17" max="17" width="6.6328125" style="1" customWidth="1"/>
    <col min="18" max="18" width="20.6328125" style="1" customWidth="1"/>
    <col min="19" max="19" width="6.6328125" style="1" customWidth="1"/>
    <col min="20" max="20" width="20.6328125" style="7" customWidth="1"/>
    <col min="21" max="21" width="9.6328125" style="1" customWidth="1"/>
    <col min="22" max="22" width="33.6328125" style="9" customWidth="1"/>
    <col min="23" max="23" width="1.6328125" style="1" customWidth="1"/>
    <col min="24" max="24" width="15.6328125" style="1" customWidth="1"/>
    <col min="25" max="16384" width="9.08984375" style="1"/>
  </cols>
  <sheetData>
    <row r="1" spans="1:24" s="3" customFormat="1" ht="25">
      <c r="B1" s="80"/>
      <c r="C1" s="80"/>
      <c r="D1" s="80"/>
      <c r="E1" s="80"/>
      <c r="F1" s="80"/>
      <c r="G1" s="80"/>
      <c r="J1" s="5"/>
      <c r="K1" s="14" t="s">
        <v>0</v>
      </c>
      <c r="T1" s="6"/>
      <c r="V1" s="8"/>
    </row>
    <row r="2" spans="1:24" s="3" customFormat="1" ht="18" customHeight="1">
      <c r="A2" s="13" t="s">
        <v>9</v>
      </c>
      <c r="B2" s="4"/>
      <c r="C2" s="4"/>
      <c r="D2" s="4"/>
      <c r="E2" s="4"/>
      <c r="F2" s="4"/>
      <c r="G2" s="4"/>
      <c r="J2" s="87" t="s">
        <v>30</v>
      </c>
      <c r="K2" s="88"/>
      <c r="L2" s="88"/>
      <c r="M2" s="88"/>
      <c r="N2" s="88"/>
      <c r="T2" s="6"/>
      <c r="V2" s="8"/>
      <c r="X2" s="23" t="s">
        <v>9</v>
      </c>
    </row>
    <row r="3" spans="1:24" s="3" customFormat="1" ht="20.149999999999999" customHeight="1">
      <c r="E3" s="26" t="s">
        <v>1</v>
      </c>
      <c r="J3" s="89"/>
      <c r="K3" s="89"/>
      <c r="L3" s="89"/>
      <c r="M3" s="89"/>
      <c r="N3" s="89"/>
      <c r="T3" s="26" t="s">
        <v>1</v>
      </c>
      <c r="V3" s="8"/>
    </row>
    <row r="4" spans="1:24" s="2" customFormat="1" ht="20.149999999999999" customHeight="1">
      <c r="A4" s="39" t="s">
        <v>75</v>
      </c>
      <c r="B4" s="25"/>
      <c r="C4" s="40" t="s">
        <v>55</v>
      </c>
      <c r="G4" s="19" t="s">
        <v>2</v>
      </c>
      <c r="R4" s="19" t="s">
        <v>2</v>
      </c>
      <c r="T4" s="7"/>
      <c r="V4" s="40" t="s">
        <v>38</v>
      </c>
      <c r="X4" s="39" t="s">
        <v>77</v>
      </c>
    </row>
    <row r="5" spans="1:24" s="2" customFormat="1" ht="13" customHeight="1">
      <c r="A5" s="32"/>
      <c r="B5" s="25"/>
      <c r="E5" s="16"/>
      <c r="T5" s="16"/>
      <c r="V5" s="9"/>
      <c r="X5" s="32"/>
    </row>
    <row r="6" spans="1:24" s="2" customFormat="1" ht="20.149999999999999" customHeight="1">
      <c r="A6" s="32"/>
      <c r="B6" s="25"/>
      <c r="C6" s="33"/>
      <c r="E6" s="39" t="s">
        <v>107</v>
      </c>
      <c r="I6" s="19" t="s">
        <v>3</v>
      </c>
      <c r="P6" s="19" t="s">
        <v>3</v>
      </c>
      <c r="T6" s="39" t="s">
        <v>108</v>
      </c>
      <c r="V6" s="34"/>
      <c r="X6" s="32"/>
    </row>
    <row r="7" spans="1:24" s="2" customFormat="1" ht="13" customHeight="1">
      <c r="A7" s="32"/>
      <c r="B7" s="25"/>
      <c r="E7" s="15"/>
      <c r="G7" s="16"/>
      <c r="R7" s="16"/>
      <c r="T7" s="15"/>
      <c r="V7" s="9"/>
      <c r="X7" s="32"/>
    </row>
    <row r="8" spans="1:24" s="2" customFormat="1" ht="20.149999999999999" customHeight="1">
      <c r="A8" s="41" t="s">
        <v>79</v>
      </c>
      <c r="B8" s="25"/>
      <c r="C8" s="42" t="s">
        <v>56</v>
      </c>
      <c r="E8" s="15"/>
      <c r="G8" s="15"/>
      <c r="R8" s="15"/>
      <c r="T8" s="15"/>
      <c r="V8" s="43" t="s">
        <v>62</v>
      </c>
      <c r="X8" s="41" t="s">
        <v>82</v>
      </c>
    </row>
    <row r="9" spans="1:24" s="2" customFormat="1" ht="13" customHeight="1">
      <c r="A9" s="32"/>
      <c r="B9" s="25"/>
      <c r="C9" s="9"/>
      <c r="E9" s="16"/>
      <c r="G9" s="15"/>
      <c r="R9" s="15"/>
      <c r="T9" s="16"/>
      <c r="V9" s="9"/>
      <c r="X9" s="32"/>
    </row>
    <row r="10" spans="1:24" s="2" customFormat="1" ht="20.149999999999999" customHeight="1">
      <c r="A10" s="32"/>
      <c r="B10" s="25"/>
      <c r="C10" s="34"/>
      <c r="G10" s="61" t="s">
        <v>114</v>
      </c>
      <c r="K10" s="19" t="s">
        <v>4</v>
      </c>
      <c r="N10" s="19" t="s">
        <v>4</v>
      </c>
      <c r="R10" s="39" t="s">
        <v>108</v>
      </c>
      <c r="T10" s="7"/>
      <c r="V10" s="34"/>
      <c r="X10" s="32"/>
    </row>
    <row r="11" spans="1:24" s="2" customFormat="1" ht="13" customHeight="1">
      <c r="A11" s="32"/>
      <c r="B11" s="25"/>
      <c r="C11" s="9"/>
      <c r="E11" s="15"/>
      <c r="G11" s="15"/>
      <c r="H11" s="35"/>
      <c r="I11" s="72" t="s">
        <v>108</v>
      </c>
      <c r="P11" s="67" t="s">
        <v>121</v>
      </c>
      <c r="R11" s="15"/>
      <c r="T11" s="38"/>
      <c r="V11" s="9"/>
      <c r="X11" s="32"/>
    </row>
    <row r="12" spans="1:24" s="2" customFormat="1" ht="20.149999999999999" customHeight="1">
      <c r="A12" s="44" t="s">
        <v>83</v>
      </c>
      <c r="B12" s="25"/>
      <c r="C12" s="45" t="s">
        <v>39</v>
      </c>
      <c r="G12" s="15"/>
      <c r="I12" s="36" t="s">
        <v>15</v>
      </c>
      <c r="P12" s="36" t="s">
        <v>19</v>
      </c>
      <c r="R12" s="15"/>
      <c r="T12" s="7"/>
      <c r="V12" s="45" t="s">
        <v>50</v>
      </c>
      <c r="X12" s="44" t="s">
        <v>86</v>
      </c>
    </row>
    <row r="13" spans="1:24" s="2" customFormat="1" ht="13" customHeight="1">
      <c r="A13" s="32"/>
      <c r="B13" s="25"/>
      <c r="C13" s="9"/>
      <c r="E13" s="16"/>
      <c r="G13" s="15"/>
      <c r="I13" s="16"/>
      <c r="P13" s="16"/>
      <c r="R13" s="15"/>
      <c r="T13" s="16"/>
      <c r="V13" s="9"/>
      <c r="X13" s="32"/>
    </row>
    <row r="14" spans="1:24" s="2" customFormat="1" ht="20.149999999999999" customHeight="1">
      <c r="A14" s="32"/>
      <c r="B14" s="25"/>
      <c r="C14" s="34"/>
      <c r="E14" s="61" t="s">
        <v>114</v>
      </c>
      <c r="G14" s="15"/>
      <c r="I14" s="62" t="s">
        <v>115</v>
      </c>
      <c r="P14" s="60" t="s">
        <v>122</v>
      </c>
      <c r="R14" s="15"/>
      <c r="T14" s="59" t="s">
        <v>112</v>
      </c>
      <c r="V14" s="34"/>
      <c r="X14" s="32"/>
    </row>
    <row r="15" spans="1:24" s="2" customFormat="1" ht="13" customHeight="1">
      <c r="A15" s="32"/>
      <c r="B15" s="25"/>
      <c r="C15" s="9"/>
      <c r="E15" s="15"/>
      <c r="G15" s="16"/>
      <c r="I15" s="36" t="s">
        <v>17</v>
      </c>
      <c r="P15" s="36" t="s">
        <v>20</v>
      </c>
      <c r="R15" s="16"/>
      <c r="T15" s="15"/>
      <c r="V15" s="9"/>
      <c r="X15" s="32"/>
    </row>
    <row r="16" spans="1:24" s="2" customFormat="1" ht="20.149999999999999" customHeight="1">
      <c r="A16" s="47" t="s">
        <v>87</v>
      </c>
      <c r="B16" s="25"/>
      <c r="C16" s="46" t="s">
        <v>47</v>
      </c>
      <c r="E16" s="15"/>
      <c r="G16" s="15"/>
      <c r="I16" s="63" t="s">
        <v>116</v>
      </c>
      <c r="M16" s="2" t="s">
        <v>0</v>
      </c>
      <c r="P16" s="60" t="s">
        <v>113</v>
      </c>
      <c r="R16" s="15"/>
      <c r="T16" s="15"/>
      <c r="V16" s="57" t="s">
        <v>36</v>
      </c>
      <c r="X16" s="56" t="s">
        <v>106</v>
      </c>
    </row>
    <row r="17" spans="1:24" s="2" customFormat="1" ht="13" customHeight="1">
      <c r="A17" s="32"/>
      <c r="B17" s="25"/>
      <c r="C17" s="9"/>
      <c r="E17" s="16"/>
      <c r="G17" s="15"/>
      <c r="I17" s="15"/>
      <c r="P17" s="15"/>
      <c r="R17" s="15"/>
      <c r="T17" s="16"/>
      <c r="V17" s="9"/>
      <c r="X17" s="32"/>
    </row>
    <row r="18" spans="1:24" s="2" customFormat="1" ht="20.149999999999999" customHeight="1">
      <c r="A18" s="32"/>
      <c r="B18" s="25"/>
      <c r="C18" s="34"/>
      <c r="E18" s="15" t="s">
        <v>31</v>
      </c>
      <c r="G18" s="15"/>
      <c r="I18" s="61" t="s">
        <v>114</v>
      </c>
      <c r="P18" s="39" t="s">
        <v>108</v>
      </c>
      <c r="R18" s="15"/>
      <c r="T18" s="38" t="s">
        <v>33</v>
      </c>
      <c r="V18" s="34"/>
      <c r="X18" s="32"/>
    </row>
    <row r="19" spans="1:24" s="2" customFormat="1" ht="13" customHeight="1">
      <c r="A19" s="32"/>
      <c r="C19" s="85" t="s">
        <v>26</v>
      </c>
      <c r="D19" s="86"/>
      <c r="E19" s="86"/>
      <c r="F19" s="86"/>
      <c r="G19" s="86"/>
      <c r="H19" s="86"/>
      <c r="I19" s="86"/>
      <c r="K19" s="72" t="s">
        <v>108</v>
      </c>
      <c r="N19" s="67" t="s">
        <v>121</v>
      </c>
      <c r="P19" s="36" t="s">
        <v>12</v>
      </c>
      <c r="Q19" s="37"/>
      <c r="R19" s="37"/>
      <c r="S19" s="37"/>
      <c r="T19" s="37"/>
      <c r="U19" s="37"/>
      <c r="V19" s="37"/>
      <c r="X19" s="32"/>
    </row>
    <row r="20" spans="1:24" s="2" customFormat="1" ht="20.149999999999999" customHeight="1">
      <c r="A20" s="50" t="s">
        <v>91</v>
      </c>
      <c r="B20" s="25"/>
      <c r="C20" s="49" t="s">
        <v>41</v>
      </c>
      <c r="E20" s="15"/>
      <c r="G20" s="15"/>
      <c r="I20" s="36"/>
      <c r="K20" s="15"/>
      <c r="N20" s="15"/>
      <c r="R20" s="15"/>
      <c r="V20" s="46" t="s">
        <v>49</v>
      </c>
      <c r="X20" s="47" t="s">
        <v>90</v>
      </c>
    </row>
    <row r="21" spans="1:24" s="2" customFormat="1" ht="13" customHeight="1">
      <c r="A21" s="32"/>
      <c r="B21" s="25"/>
      <c r="C21" s="9"/>
      <c r="E21" s="36"/>
      <c r="G21" s="15"/>
      <c r="I21" s="15"/>
      <c r="K21" s="15"/>
      <c r="N21" s="15"/>
      <c r="P21" s="15"/>
      <c r="R21" s="15"/>
      <c r="T21" s="16"/>
      <c r="V21" s="9"/>
      <c r="X21" s="32"/>
    </row>
    <row r="22" spans="1:24" s="2" customFormat="1" ht="20.149999999999999" customHeight="1">
      <c r="A22" s="32"/>
      <c r="B22" s="25"/>
      <c r="C22" s="34"/>
      <c r="E22" s="62" t="s">
        <v>115</v>
      </c>
      <c r="G22" s="15"/>
      <c r="I22" s="62" t="s">
        <v>115</v>
      </c>
      <c r="K22" s="15"/>
      <c r="N22" s="15"/>
      <c r="P22" s="60" t="s">
        <v>122</v>
      </c>
      <c r="R22" s="15"/>
      <c r="T22" s="62" t="s">
        <v>118</v>
      </c>
      <c r="V22" s="34"/>
      <c r="X22" s="32"/>
    </row>
    <row r="23" spans="1:24" s="2" customFormat="1" ht="13" customHeight="1">
      <c r="A23" s="32"/>
      <c r="B23" s="25"/>
      <c r="C23" s="9"/>
      <c r="E23" s="15"/>
      <c r="G23" s="36"/>
      <c r="I23" s="36" t="s">
        <v>16</v>
      </c>
      <c r="K23" s="15"/>
      <c r="N23" s="15"/>
      <c r="P23" s="36" t="s">
        <v>16</v>
      </c>
      <c r="R23" s="16"/>
      <c r="T23" s="15"/>
      <c r="V23" s="9"/>
      <c r="X23" s="32"/>
    </row>
    <row r="24" spans="1:24" s="2" customFormat="1" ht="20.149999999999999" customHeight="1">
      <c r="A24" s="52" t="s">
        <v>95</v>
      </c>
      <c r="B24" s="25"/>
      <c r="C24" s="51" t="s">
        <v>54</v>
      </c>
      <c r="E24" s="15"/>
      <c r="G24" s="15"/>
      <c r="I24" s="36"/>
      <c r="K24" s="15"/>
      <c r="N24" s="15"/>
      <c r="R24" s="15"/>
      <c r="T24" s="15"/>
      <c r="V24" s="49" t="s">
        <v>40</v>
      </c>
      <c r="X24" s="50" t="s">
        <v>94</v>
      </c>
    </row>
    <row r="25" spans="1:24" s="2" customFormat="1" ht="13" customHeight="1">
      <c r="A25" s="32"/>
      <c r="B25" s="25"/>
      <c r="C25" s="9"/>
      <c r="E25" s="16"/>
      <c r="G25" s="15"/>
      <c r="I25" s="36"/>
      <c r="K25" s="15"/>
      <c r="N25" s="15"/>
      <c r="R25" s="15"/>
      <c r="T25" s="16"/>
      <c r="V25" s="9"/>
      <c r="X25" s="32"/>
    </row>
    <row r="26" spans="1:24" s="2" customFormat="1" ht="20.149999999999999" customHeight="1">
      <c r="A26" s="32"/>
      <c r="B26" s="25"/>
      <c r="C26" s="34"/>
      <c r="G26" s="62" t="s">
        <v>115</v>
      </c>
      <c r="I26" s="15"/>
      <c r="K26" s="15"/>
      <c r="L26" s="81" t="s">
        <v>5</v>
      </c>
      <c r="M26" s="81"/>
      <c r="N26" s="15"/>
      <c r="R26" s="60" t="s">
        <v>122</v>
      </c>
      <c r="T26" s="7"/>
      <c r="V26" s="34"/>
      <c r="X26" s="32"/>
    </row>
    <row r="27" spans="1:24" s="2" customFormat="1" ht="13" customHeight="1">
      <c r="A27" s="32"/>
      <c r="B27" s="25"/>
      <c r="C27" s="9"/>
      <c r="E27" s="15"/>
      <c r="G27" s="15"/>
      <c r="I27" s="68" t="s">
        <v>115</v>
      </c>
      <c r="K27" s="15"/>
      <c r="N27" s="15"/>
      <c r="P27" s="69" t="s">
        <v>109</v>
      </c>
      <c r="R27" s="15"/>
      <c r="T27" s="38"/>
      <c r="V27" s="9"/>
      <c r="X27" s="32"/>
    </row>
    <row r="28" spans="1:24" s="2" customFormat="1" ht="20.149999999999999" customHeight="1">
      <c r="A28" s="54" t="s">
        <v>99</v>
      </c>
      <c r="B28" s="25"/>
      <c r="C28" s="53" t="s">
        <v>57</v>
      </c>
      <c r="G28" s="15"/>
      <c r="I28" s="36" t="s">
        <v>23</v>
      </c>
      <c r="K28" s="15"/>
      <c r="N28" s="15"/>
      <c r="P28" s="36" t="s">
        <v>25</v>
      </c>
      <c r="R28" s="15"/>
      <c r="T28" s="7"/>
      <c r="V28" s="55" t="s">
        <v>35</v>
      </c>
      <c r="X28" s="54" t="s">
        <v>100</v>
      </c>
    </row>
    <row r="29" spans="1:24" s="2" customFormat="1" ht="13" customHeight="1">
      <c r="A29" s="32"/>
      <c r="B29" s="25"/>
      <c r="C29" s="9"/>
      <c r="E29" s="16"/>
      <c r="G29" s="15"/>
      <c r="I29" s="15"/>
      <c r="K29" s="15"/>
      <c r="N29" s="15"/>
      <c r="P29" s="15"/>
      <c r="R29" s="15"/>
      <c r="T29" s="16"/>
      <c r="V29" s="9"/>
      <c r="X29" s="32"/>
    </row>
    <row r="30" spans="1:24" s="2" customFormat="1" ht="20.149999999999999" customHeight="1">
      <c r="A30" s="32"/>
      <c r="B30" s="25"/>
      <c r="C30" s="34"/>
      <c r="E30" s="64" t="s">
        <v>119</v>
      </c>
      <c r="G30" s="15"/>
      <c r="I30" s="15"/>
      <c r="K30" s="15"/>
      <c r="N30" s="15"/>
      <c r="P30" s="15"/>
      <c r="R30" s="15"/>
      <c r="T30" s="60" t="s">
        <v>122</v>
      </c>
      <c r="V30" s="34"/>
      <c r="X30" s="32"/>
    </row>
    <row r="31" spans="1:24" s="2" customFormat="1" ht="13" customHeight="1">
      <c r="A31" s="32"/>
      <c r="B31" s="25"/>
      <c r="C31" s="9"/>
      <c r="E31" s="15"/>
      <c r="G31" s="16"/>
      <c r="K31" s="15"/>
      <c r="N31" s="15"/>
      <c r="P31" s="15"/>
      <c r="R31" s="16"/>
      <c r="T31" s="15"/>
      <c r="V31" s="9"/>
      <c r="X31" s="32"/>
    </row>
    <row r="32" spans="1:24" s="2" customFormat="1" ht="20.149999999999999" customHeight="1">
      <c r="A32" s="52" t="s">
        <v>96</v>
      </c>
      <c r="B32" s="25"/>
      <c r="C32" s="51" t="s">
        <v>52</v>
      </c>
      <c r="E32" s="15"/>
      <c r="G32" s="15"/>
      <c r="I32" s="15"/>
      <c r="K32" s="15"/>
      <c r="N32" s="15"/>
      <c r="P32" s="15"/>
      <c r="R32" s="15"/>
      <c r="T32" s="15"/>
      <c r="V32" s="51" t="s">
        <v>63</v>
      </c>
      <c r="X32" s="52" t="s">
        <v>98</v>
      </c>
    </row>
    <row r="33" spans="1:24" s="2" customFormat="1" ht="13" customHeight="1">
      <c r="A33" s="32"/>
      <c r="B33" s="25"/>
      <c r="C33" s="9"/>
      <c r="E33" s="16"/>
      <c r="G33" s="15"/>
      <c r="I33" s="15"/>
      <c r="K33" s="15"/>
      <c r="N33" s="15"/>
      <c r="P33" s="15"/>
      <c r="R33" s="15"/>
      <c r="T33" s="16"/>
      <c r="V33" s="9"/>
      <c r="X33" s="32"/>
    </row>
    <row r="34" spans="1:24" s="2" customFormat="1" ht="20.149999999999999" customHeight="1">
      <c r="A34" s="32"/>
      <c r="B34" s="25"/>
      <c r="C34" s="34"/>
      <c r="E34" s="15"/>
      <c r="G34" s="15"/>
      <c r="I34" s="15"/>
      <c r="K34" s="15"/>
      <c r="N34" s="15"/>
      <c r="P34" s="15"/>
      <c r="R34" s="15"/>
      <c r="T34" s="15"/>
      <c r="V34" s="34"/>
      <c r="X34" s="32"/>
    </row>
    <row r="35" spans="1:24" s="2" customFormat="1" ht="13" customHeight="1">
      <c r="A35" s="32"/>
      <c r="B35" s="25"/>
      <c r="C35" s="74" t="s">
        <v>10</v>
      </c>
      <c r="D35" s="75"/>
      <c r="E35" s="75"/>
      <c r="F35" s="75"/>
      <c r="G35" s="75"/>
      <c r="H35" s="75"/>
      <c r="I35" s="75"/>
      <c r="K35" s="15"/>
      <c r="L35" s="78" t="s">
        <v>122</v>
      </c>
      <c r="M35" s="79"/>
      <c r="N35" s="15"/>
      <c r="P35" s="74" t="s">
        <v>11</v>
      </c>
      <c r="Q35" s="75"/>
      <c r="R35" s="75"/>
      <c r="S35" s="75"/>
      <c r="T35" s="75"/>
      <c r="U35" s="75"/>
      <c r="V35" s="75"/>
      <c r="X35" s="32"/>
    </row>
    <row r="36" spans="1:24" s="2" customFormat="1" ht="20.149999999999999" customHeight="1">
      <c r="A36" s="44" t="s">
        <v>84</v>
      </c>
      <c r="B36" s="25"/>
      <c r="C36" s="45" t="s">
        <v>44</v>
      </c>
      <c r="G36" s="19"/>
      <c r="K36" s="15"/>
      <c r="N36" s="15"/>
      <c r="R36" s="19"/>
      <c r="T36" s="7"/>
      <c r="V36" s="40" t="s">
        <v>45</v>
      </c>
      <c r="X36" s="39" t="s">
        <v>78</v>
      </c>
    </row>
    <row r="37" spans="1:24" s="2" customFormat="1" ht="13" customHeight="1" thickBot="1">
      <c r="A37" s="32"/>
      <c r="B37" s="25"/>
      <c r="E37" s="16"/>
      <c r="K37" s="15"/>
      <c r="L37" s="83" t="s">
        <v>123</v>
      </c>
      <c r="M37" s="84"/>
      <c r="N37" s="15"/>
      <c r="T37" s="16"/>
      <c r="V37" s="9"/>
      <c r="X37" s="32"/>
    </row>
    <row r="38" spans="1:24" s="2" customFormat="1" ht="20.149999999999999" customHeight="1">
      <c r="A38" s="32"/>
      <c r="B38" s="25"/>
      <c r="C38" s="33"/>
      <c r="E38" s="44" t="s">
        <v>109</v>
      </c>
      <c r="I38" s="19"/>
      <c r="K38" s="15"/>
      <c r="L38" s="100" t="s">
        <v>122</v>
      </c>
      <c r="M38" s="101"/>
      <c r="N38" s="15"/>
      <c r="P38" s="19"/>
      <c r="T38" s="39" t="s">
        <v>110</v>
      </c>
      <c r="V38" s="34"/>
      <c r="X38" s="32"/>
    </row>
    <row r="39" spans="1:24" s="2" customFormat="1" ht="13" customHeight="1">
      <c r="A39" s="32"/>
      <c r="B39" s="25"/>
      <c r="E39" s="15"/>
      <c r="G39" s="16"/>
      <c r="K39" s="15"/>
      <c r="L39" s="82" t="s">
        <v>6</v>
      </c>
      <c r="M39" s="82"/>
      <c r="N39" s="15"/>
      <c r="R39" s="16"/>
      <c r="T39" s="15"/>
      <c r="V39" s="9"/>
      <c r="X39" s="32"/>
    </row>
    <row r="40" spans="1:24" s="2" customFormat="1" ht="20.149999999999999" customHeight="1">
      <c r="A40" s="39" t="s">
        <v>76</v>
      </c>
      <c r="B40" s="25"/>
      <c r="C40" s="40" t="s">
        <v>58</v>
      </c>
      <c r="E40" s="15"/>
      <c r="G40" s="15"/>
      <c r="K40" s="15"/>
      <c r="N40" s="15"/>
      <c r="R40" s="15"/>
      <c r="T40" s="15"/>
      <c r="V40" s="48" t="s">
        <v>64</v>
      </c>
      <c r="X40" s="47" t="s">
        <v>89</v>
      </c>
    </row>
    <row r="41" spans="1:24" s="2" customFormat="1" ht="13" customHeight="1">
      <c r="A41" s="32"/>
      <c r="B41" s="25"/>
      <c r="C41" s="9"/>
      <c r="E41" s="16"/>
      <c r="G41" s="15"/>
      <c r="K41" s="15"/>
      <c r="N41" s="15"/>
      <c r="R41" s="15"/>
      <c r="T41" s="16"/>
      <c r="V41" s="9"/>
      <c r="X41" s="32"/>
    </row>
    <row r="42" spans="1:24" s="2" customFormat="1" ht="20.149999999999999" customHeight="1">
      <c r="A42" s="32"/>
      <c r="B42" s="25"/>
      <c r="C42" s="34"/>
      <c r="G42" s="44" t="s">
        <v>109</v>
      </c>
      <c r="K42" s="15"/>
      <c r="N42" s="15"/>
      <c r="R42" s="39" t="s">
        <v>110</v>
      </c>
      <c r="T42" s="7"/>
      <c r="V42" s="34"/>
      <c r="X42" s="32"/>
    </row>
    <row r="43" spans="1:24" s="2" customFormat="1" ht="13" customHeight="1">
      <c r="A43" s="32"/>
      <c r="B43" s="25"/>
      <c r="C43" s="9"/>
      <c r="E43" s="15"/>
      <c r="G43" s="15"/>
      <c r="H43" s="35"/>
      <c r="I43" s="73" t="s">
        <v>122</v>
      </c>
      <c r="K43" s="15"/>
      <c r="L43" s="76" t="s">
        <v>112</v>
      </c>
      <c r="M43" s="77"/>
      <c r="N43" s="15"/>
      <c r="P43" s="70" t="s">
        <v>120</v>
      </c>
      <c r="R43" s="15"/>
      <c r="T43" s="38"/>
      <c r="V43" s="9"/>
      <c r="X43" s="32"/>
    </row>
    <row r="44" spans="1:24" s="2" customFormat="1" ht="20.149999999999999" customHeight="1">
      <c r="A44" s="41" t="s">
        <v>80</v>
      </c>
      <c r="B44" s="25"/>
      <c r="C44" s="43" t="s">
        <v>59</v>
      </c>
      <c r="G44" s="15"/>
      <c r="I44" s="36" t="s">
        <v>18</v>
      </c>
      <c r="K44" s="15"/>
      <c r="N44" s="15"/>
      <c r="P44" s="36" t="s">
        <v>21</v>
      </c>
      <c r="R44" s="15"/>
      <c r="T44" s="7"/>
      <c r="V44" s="57" t="s">
        <v>48</v>
      </c>
      <c r="X44" s="56" t="s">
        <v>105</v>
      </c>
    </row>
    <row r="45" spans="1:24" s="2" customFormat="1" ht="13" customHeight="1">
      <c r="A45" s="32"/>
      <c r="B45" s="25"/>
      <c r="C45" s="9"/>
      <c r="E45" s="16"/>
      <c r="G45" s="15"/>
      <c r="I45" s="16"/>
      <c r="K45" s="15"/>
      <c r="N45" s="15"/>
      <c r="P45" s="16"/>
      <c r="R45" s="15"/>
      <c r="T45" s="16"/>
      <c r="V45" s="9"/>
      <c r="X45" s="32"/>
    </row>
    <row r="46" spans="1:24" s="2" customFormat="1" ht="20.149999999999999" customHeight="1">
      <c r="A46" s="32"/>
      <c r="B46" s="25"/>
      <c r="C46" s="34"/>
      <c r="E46" s="58" t="s">
        <v>111</v>
      </c>
      <c r="G46" s="15"/>
      <c r="I46" s="44" t="s">
        <v>109</v>
      </c>
      <c r="K46" s="15"/>
      <c r="N46" s="15"/>
      <c r="P46" s="39" t="s">
        <v>110</v>
      </c>
      <c r="R46" s="15"/>
      <c r="T46" s="60" t="s">
        <v>113</v>
      </c>
      <c r="V46" s="34"/>
      <c r="X46" s="32"/>
    </row>
    <row r="47" spans="1:24" s="2" customFormat="1" ht="13" customHeight="1">
      <c r="A47" s="32"/>
      <c r="B47" s="25"/>
      <c r="C47" s="9"/>
      <c r="E47" s="15"/>
      <c r="G47" s="16"/>
      <c r="I47" s="36" t="s">
        <v>28</v>
      </c>
      <c r="K47" s="15"/>
      <c r="N47" s="15"/>
      <c r="P47" s="36" t="s">
        <v>29</v>
      </c>
      <c r="R47" s="16"/>
      <c r="T47" s="15"/>
      <c r="V47" s="9"/>
      <c r="X47" s="32"/>
    </row>
    <row r="48" spans="1:24" s="2" customFormat="1" ht="20.149999999999999" customHeight="1">
      <c r="A48" s="56" t="s">
        <v>103</v>
      </c>
      <c r="B48" s="25"/>
      <c r="C48" s="57" t="s">
        <v>60</v>
      </c>
      <c r="E48" s="15"/>
      <c r="G48" s="15"/>
      <c r="I48" s="64" t="s">
        <v>119</v>
      </c>
      <c r="K48" s="15"/>
      <c r="N48" s="15"/>
      <c r="P48" s="59" t="s">
        <v>112</v>
      </c>
      <c r="R48" s="15"/>
      <c r="T48" s="15"/>
      <c r="V48" s="55" t="s">
        <v>53</v>
      </c>
      <c r="X48" s="54" t="s">
        <v>101</v>
      </c>
    </row>
    <row r="49" spans="1:24" s="2" customFormat="1" ht="13" customHeight="1">
      <c r="A49" s="32"/>
      <c r="B49" s="25"/>
      <c r="C49" s="9"/>
      <c r="E49" s="16"/>
      <c r="G49" s="15"/>
      <c r="I49" s="15"/>
      <c r="K49" s="15"/>
      <c r="N49" s="15"/>
      <c r="P49" s="15"/>
      <c r="R49" s="15"/>
      <c r="T49" s="16"/>
      <c r="V49" s="9"/>
      <c r="X49" s="32"/>
    </row>
    <row r="50" spans="1:24" s="2" customFormat="1" ht="20.149999999999999" customHeight="1">
      <c r="A50" s="32"/>
      <c r="B50" s="25"/>
      <c r="C50" s="34"/>
      <c r="E50" s="15" t="s">
        <v>32</v>
      </c>
      <c r="G50" s="15"/>
      <c r="I50" s="65" t="s">
        <v>120</v>
      </c>
      <c r="K50" s="15"/>
      <c r="N50" s="15"/>
      <c r="P50" s="66" t="s">
        <v>121</v>
      </c>
      <c r="R50" s="15"/>
      <c r="T50" s="38" t="s">
        <v>34</v>
      </c>
      <c r="V50" s="34"/>
      <c r="X50" s="32"/>
    </row>
    <row r="51" spans="1:24" s="2" customFormat="1" ht="13" customHeight="1">
      <c r="A51" s="32"/>
      <c r="B51" s="25"/>
      <c r="C51" s="85" t="s">
        <v>27</v>
      </c>
      <c r="D51" s="86"/>
      <c r="E51" s="86"/>
      <c r="F51" s="86"/>
      <c r="G51" s="86"/>
      <c r="H51" s="86"/>
      <c r="I51" s="86"/>
      <c r="K51" s="73" t="s">
        <v>122</v>
      </c>
      <c r="N51" s="71" t="s">
        <v>112</v>
      </c>
      <c r="P51" s="36" t="s">
        <v>13</v>
      </c>
      <c r="Q51" s="37"/>
      <c r="R51" s="37"/>
      <c r="S51" s="37"/>
      <c r="T51" s="37"/>
      <c r="U51" s="37"/>
      <c r="V51" s="37"/>
      <c r="X51" s="32"/>
    </row>
    <row r="52" spans="1:24" s="2" customFormat="1" ht="20.149999999999999" customHeight="1">
      <c r="A52" s="47" t="s">
        <v>88</v>
      </c>
      <c r="B52" s="25"/>
      <c r="C52" s="46" t="s">
        <v>43</v>
      </c>
      <c r="E52" s="15"/>
      <c r="G52" s="15"/>
      <c r="I52" s="36"/>
      <c r="R52" s="15"/>
      <c r="V52" s="57" t="s">
        <v>42</v>
      </c>
      <c r="X52" s="56" t="s">
        <v>104</v>
      </c>
    </row>
    <row r="53" spans="1:24" s="2" customFormat="1" ht="13" customHeight="1">
      <c r="A53" s="32"/>
      <c r="B53" s="25"/>
      <c r="C53" s="9"/>
      <c r="E53" s="36"/>
      <c r="G53" s="15"/>
      <c r="I53" s="15"/>
      <c r="P53" s="15"/>
      <c r="R53" s="15"/>
      <c r="T53" s="16"/>
      <c r="V53" s="9"/>
      <c r="X53" s="32"/>
    </row>
    <row r="54" spans="1:24" s="2" customFormat="1" ht="20.149999999999999" customHeight="1">
      <c r="A54" s="32"/>
      <c r="B54" s="25"/>
      <c r="C54" s="34"/>
      <c r="E54" s="63" t="s">
        <v>116</v>
      </c>
      <c r="G54" s="15"/>
      <c r="I54" s="44" t="s">
        <v>109</v>
      </c>
      <c r="P54" s="59" t="s">
        <v>112</v>
      </c>
      <c r="R54" s="15"/>
      <c r="T54" s="59" t="s">
        <v>117</v>
      </c>
      <c r="V54" s="34"/>
      <c r="X54" s="32"/>
    </row>
    <row r="55" spans="1:24" s="2" customFormat="1" ht="13" customHeight="1">
      <c r="A55" s="32"/>
      <c r="B55" s="25"/>
      <c r="E55" s="15"/>
      <c r="G55" s="36"/>
      <c r="I55" s="36" t="s">
        <v>16</v>
      </c>
      <c r="P55" s="36" t="s">
        <v>16</v>
      </c>
      <c r="R55" s="16"/>
      <c r="T55" s="15"/>
      <c r="V55" s="9"/>
      <c r="X55" s="32"/>
    </row>
    <row r="56" spans="1:24" s="2" customFormat="1" ht="20.149999999999999" customHeight="1">
      <c r="A56" s="50" t="s">
        <v>92</v>
      </c>
      <c r="B56" s="25"/>
      <c r="C56" s="49" t="s">
        <v>61</v>
      </c>
      <c r="E56" s="15"/>
      <c r="G56" s="15"/>
      <c r="I56" s="36"/>
      <c r="R56" s="15"/>
      <c r="T56" s="15"/>
      <c r="V56" s="45" t="s">
        <v>66</v>
      </c>
      <c r="X56" s="44" t="s">
        <v>85</v>
      </c>
    </row>
    <row r="57" spans="1:24" s="2" customFormat="1" ht="13" customHeight="1">
      <c r="A57" s="32"/>
      <c r="B57" s="25"/>
      <c r="C57" s="9"/>
      <c r="E57" s="16"/>
      <c r="G57" s="15"/>
      <c r="R57" s="15"/>
      <c r="T57" s="16"/>
      <c r="V57" s="9"/>
      <c r="X57" s="32"/>
    </row>
    <row r="58" spans="1:24" s="2" customFormat="1" ht="20.149999999999999" customHeight="1">
      <c r="A58" s="32"/>
      <c r="B58" s="25"/>
      <c r="C58" s="34"/>
      <c r="G58" s="65" t="s">
        <v>120</v>
      </c>
      <c r="I58" s="15"/>
      <c r="R58" s="66" t="s">
        <v>121</v>
      </c>
      <c r="T58" s="7"/>
      <c r="V58" s="34"/>
      <c r="X58" s="32"/>
    </row>
    <row r="59" spans="1:24" s="2" customFormat="1" ht="13" customHeight="1">
      <c r="A59" s="32"/>
      <c r="B59" s="25"/>
      <c r="C59" s="9"/>
      <c r="E59" s="15"/>
      <c r="G59" s="15"/>
      <c r="I59" s="69" t="s">
        <v>114</v>
      </c>
      <c r="P59" s="71" t="s">
        <v>112</v>
      </c>
      <c r="R59" s="15"/>
      <c r="T59" s="38"/>
      <c r="V59" s="9"/>
      <c r="X59" s="32"/>
    </row>
    <row r="60" spans="1:24" s="2" customFormat="1" ht="20.149999999999999" customHeight="1">
      <c r="A60" s="50" t="s">
        <v>93</v>
      </c>
      <c r="B60" s="25"/>
      <c r="C60" s="49" t="s">
        <v>51</v>
      </c>
      <c r="G60" s="15"/>
      <c r="I60" s="36" t="s">
        <v>24</v>
      </c>
      <c r="P60" s="36" t="s">
        <v>22</v>
      </c>
      <c r="R60" s="15"/>
      <c r="T60" s="7"/>
      <c r="V60" s="43" t="s">
        <v>37</v>
      </c>
      <c r="X60" s="41" t="s">
        <v>81</v>
      </c>
    </row>
    <row r="61" spans="1:24" s="2" customFormat="1" ht="13" customHeight="1">
      <c r="A61" s="32"/>
      <c r="B61" s="25"/>
      <c r="C61" s="9"/>
      <c r="E61" s="16"/>
      <c r="G61" s="15"/>
      <c r="I61" s="15"/>
      <c r="P61" s="15"/>
      <c r="R61" s="15"/>
      <c r="T61" s="16"/>
      <c r="V61" s="9"/>
      <c r="X61" s="32"/>
    </row>
    <row r="62" spans="1:24" s="2" customFormat="1" ht="20.149999999999999" customHeight="1">
      <c r="A62" s="32"/>
      <c r="B62" s="25"/>
      <c r="C62" s="34"/>
      <c r="E62" s="65" t="s">
        <v>120</v>
      </c>
      <c r="G62" s="15"/>
      <c r="I62" s="15"/>
      <c r="P62" s="15"/>
      <c r="R62" s="15"/>
      <c r="T62" s="66" t="s">
        <v>121</v>
      </c>
      <c r="V62" s="34"/>
      <c r="X62" s="32"/>
    </row>
    <row r="63" spans="1:24" s="2" customFormat="1" ht="13" customHeight="1">
      <c r="A63" s="32"/>
      <c r="B63" s="25"/>
      <c r="C63" s="9"/>
      <c r="E63" s="15"/>
      <c r="G63" s="16"/>
      <c r="P63" s="15"/>
      <c r="R63" s="16"/>
      <c r="T63" s="15"/>
      <c r="V63" s="9"/>
      <c r="X63" s="32"/>
    </row>
    <row r="64" spans="1:24" s="2" customFormat="1" ht="20.149999999999999" customHeight="1">
      <c r="A64" s="52" t="s">
        <v>97</v>
      </c>
      <c r="B64" s="25"/>
      <c r="C64" s="51" t="s">
        <v>46</v>
      </c>
      <c r="E64" s="15"/>
      <c r="G64" s="15"/>
      <c r="I64" s="15"/>
      <c r="P64" s="15"/>
      <c r="R64" s="15"/>
      <c r="T64" s="15"/>
      <c r="V64" s="55" t="s">
        <v>65</v>
      </c>
      <c r="X64" s="54" t="s">
        <v>102</v>
      </c>
    </row>
    <row r="65" spans="1:24" s="2" customFormat="1" ht="13" customHeight="1">
      <c r="A65" s="27"/>
      <c r="B65" s="25"/>
      <c r="C65" s="29"/>
      <c r="D65" s="25"/>
      <c r="E65" s="31"/>
      <c r="F65" s="25"/>
      <c r="G65" s="28"/>
      <c r="H65" s="25"/>
      <c r="I65" s="28"/>
      <c r="P65" s="28"/>
      <c r="Q65" s="25"/>
      <c r="R65" s="28"/>
      <c r="S65" s="25"/>
      <c r="T65" s="31"/>
      <c r="U65" s="25"/>
      <c r="V65" s="29"/>
      <c r="W65" s="25"/>
      <c r="X65" s="27"/>
    </row>
    <row r="66" spans="1:24" s="2" customFormat="1" ht="20.149999999999999" customHeight="1">
      <c r="A66" s="27"/>
      <c r="B66" s="25"/>
      <c r="C66" s="30"/>
      <c r="D66" s="25"/>
      <c r="E66" s="28"/>
      <c r="F66" s="25"/>
      <c r="G66" s="28"/>
      <c r="H66" s="25"/>
      <c r="I66" s="28"/>
      <c r="P66" s="28"/>
      <c r="Q66" s="25"/>
      <c r="R66" s="28"/>
      <c r="S66" s="25"/>
      <c r="T66" s="28"/>
      <c r="U66" s="25"/>
      <c r="V66" s="30"/>
      <c r="W66" s="25"/>
      <c r="X66" s="27"/>
    </row>
    <row r="67" spans="1:24" s="2" customFormat="1" ht="13" customHeight="1">
      <c r="T67" s="7"/>
      <c r="V67" s="9"/>
    </row>
    <row r="68" spans="1:24" s="10" customFormat="1" ht="15">
      <c r="C68" s="11" t="s">
        <v>8</v>
      </c>
      <c r="D68" s="10">
        <v>1</v>
      </c>
      <c r="E68" s="10">
        <v>2</v>
      </c>
      <c r="F68" s="10">
        <v>3</v>
      </c>
      <c r="G68" s="10">
        <v>4</v>
      </c>
      <c r="H68" s="10">
        <v>5</v>
      </c>
      <c r="I68" s="10">
        <v>6</v>
      </c>
      <c r="J68" s="10" t="s">
        <v>7</v>
      </c>
      <c r="M68" s="92" t="s">
        <v>8</v>
      </c>
      <c r="N68" s="93"/>
      <c r="O68" s="10">
        <v>1</v>
      </c>
      <c r="P68" s="10">
        <v>2</v>
      </c>
      <c r="Q68" s="10">
        <v>3</v>
      </c>
      <c r="R68" s="10">
        <v>4</v>
      </c>
      <c r="S68" s="10">
        <v>5</v>
      </c>
      <c r="T68" s="10">
        <v>6</v>
      </c>
      <c r="U68" s="10" t="s">
        <v>7</v>
      </c>
    </row>
    <row r="69" spans="1:24" ht="25" customHeight="1">
      <c r="C69" s="24" t="s">
        <v>68</v>
      </c>
      <c r="D69" s="18">
        <v>1</v>
      </c>
      <c r="E69" s="12">
        <v>1</v>
      </c>
      <c r="F69" s="12">
        <v>1</v>
      </c>
      <c r="G69" s="12">
        <v>1</v>
      </c>
      <c r="H69" s="12">
        <v>0</v>
      </c>
      <c r="I69" s="12">
        <v>0</v>
      </c>
      <c r="J69" s="12">
        <f>D69*1+E69*2+F69*3+G69*4+H69*5+I69*6</f>
        <v>10</v>
      </c>
      <c r="M69" s="94" t="s">
        <v>72</v>
      </c>
      <c r="N69" s="95"/>
      <c r="O69" s="18">
        <v>1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f>O69*1+P69*2+Q69*3+R69*4+S69*5+T69*6</f>
        <v>1</v>
      </c>
    </row>
    <row r="70" spans="1:24" ht="25" customHeight="1">
      <c r="C70" s="20" t="s">
        <v>69</v>
      </c>
      <c r="D70" s="18">
        <v>3</v>
      </c>
      <c r="E70" s="12">
        <v>1</v>
      </c>
      <c r="F70" s="12">
        <v>1</v>
      </c>
      <c r="G70" s="12">
        <v>1</v>
      </c>
      <c r="H70" s="12">
        <v>1</v>
      </c>
      <c r="I70" s="12">
        <v>1</v>
      </c>
      <c r="J70" s="12">
        <f>D70*1+E70*2+F70*3+G70*4+H70*5+I70*6</f>
        <v>23</v>
      </c>
      <c r="M70" s="96" t="s">
        <v>73</v>
      </c>
      <c r="N70" s="97"/>
      <c r="O70" s="18">
        <v>2</v>
      </c>
      <c r="P70" s="12">
        <v>2</v>
      </c>
      <c r="Q70" s="12">
        <v>2</v>
      </c>
      <c r="R70" s="12">
        <v>0</v>
      </c>
      <c r="S70" s="12">
        <v>0</v>
      </c>
      <c r="T70" s="12">
        <v>0</v>
      </c>
      <c r="U70" s="12">
        <f>O70*1+P70*2+Q70*3+R70*4+S70*5+T70*6</f>
        <v>12</v>
      </c>
    </row>
    <row r="71" spans="1:24" ht="25" customHeight="1">
      <c r="C71" s="21" t="s">
        <v>70</v>
      </c>
      <c r="D71" s="18">
        <v>1</v>
      </c>
      <c r="E71" s="12">
        <v>1</v>
      </c>
      <c r="F71" s="12">
        <v>1</v>
      </c>
      <c r="G71" s="12">
        <v>0</v>
      </c>
      <c r="H71" s="12">
        <v>0</v>
      </c>
      <c r="I71" s="12">
        <v>0</v>
      </c>
      <c r="J71" s="12">
        <f>D71*1+E71*2+F71*3+G71*4+H71*5+I71*6</f>
        <v>6</v>
      </c>
      <c r="M71" s="98" t="s">
        <v>74</v>
      </c>
      <c r="N71" s="99"/>
      <c r="O71" s="18">
        <v>3</v>
      </c>
      <c r="P71" s="12">
        <v>2</v>
      </c>
      <c r="Q71" s="12">
        <v>1</v>
      </c>
      <c r="R71" s="12">
        <v>1</v>
      </c>
      <c r="S71" s="12">
        <v>0</v>
      </c>
      <c r="T71" s="12">
        <v>0</v>
      </c>
      <c r="U71" s="12">
        <f>O71*1+P71*2+Q71*3+R71*4+S71*5+T71*6</f>
        <v>14</v>
      </c>
    </row>
    <row r="72" spans="1:24" ht="25" customHeight="1">
      <c r="C72" s="22" t="s">
        <v>71</v>
      </c>
      <c r="D72" s="18">
        <v>3</v>
      </c>
      <c r="E72" s="12">
        <v>0</v>
      </c>
      <c r="F72" s="12">
        <v>1</v>
      </c>
      <c r="G72" s="12">
        <v>1</v>
      </c>
      <c r="H72" s="12">
        <v>1</v>
      </c>
      <c r="I72" s="12">
        <v>0</v>
      </c>
      <c r="J72" s="12">
        <f>D72*1+E72*2+F72*3+G72*4+H72*5+I72*6</f>
        <v>15</v>
      </c>
      <c r="M72" s="90" t="s">
        <v>67</v>
      </c>
      <c r="N72" s="91"/>
      <c r="O72" s="18">
        <v>2</v>
      </c>
      <c r="P72" s="12">
        <v>1</v>
      </c>
      <c r="Q72" s="12">
        <v>1</v>
      </c>
      <c r="R72" s="12">
        <v>0</v>
      </c>
      <c r="S72" s="12">
        <v>0</v>
      </c>
      <c r="T72" s="12">
        <v>0</v>
      </c>
      <c r="U72" s="12">
        <f>O72*1+P72*2+Q72*3+R72*4+S72*5+T72*6</f>
        <v>7</v>
      </c>
    </row>
    <row r="73" spans="1:24" ht="13.5">
      <c r="D73" s="16"/>
      <c r="E73" s="16"/>
      <c r="F73" s="16"/>
      <c r="G73" s="16"/>
      <c r="H73" s="16"/>
      <c r="I73" s="16"/>
      <c r="J73" s="16"/>
      <c r="O73" s="16"/>
      <c r="U73" s="16">
        <f>SUM(U69:U72,J69:J72)</f>
        <v>88</v>
      </c>
      <c r="V73" s="17" t="s">
        <v>14</v>
      </c>
    </row>
  </sheetData>
  <mergeCells count="17">
    <mergeCell ref="M72:N72"/>
    <mergeCell ref="M68:N68"/>
    <mergeCell ref="M69:N69"/>
    <mergeCell ref="M70:N70"/>
    <mergeCell ref="C51:I51"/>
    <mergeCell ref="M71:N71"/>
    <mergeCell ref="P35:V35"/>
    <mergeCell ref="L43:M43"/>
    <mergeCell ref="L38:M38"/>
    <mergeCell ref="L35:M35"/>
    <mergeCell ref="B1:G1"/>
    <mergeCell ref="L26:M26"/>
    <mergeCell ref="L39:M39"/>
    <mergeCell ref="L37:M37"/>
    <mergeCell ref="C19:I19"/>
    <mergeCell ref="C35:I35"/>
    <mergeCell ref="J2:N3"/>
  </mergeCells>
  <phoneticPr fontId="1" type="noConversion"/>
  <pageMargins left="0.25" right="0.25" top="0" bottom="0" header="0.5" footer="0.5"/>
  <pageSetup scale="3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Tournament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Steinwand</dc:creator>
  <cp:keywords/>
  <dc:description/>
  <cp:lastModifiedBy>Tim Steinwand</cp:lastModifiedBy>
  <cp:lastPrinted>2024-03-04T18:18:43Z</cp:lastPrinted>
  <dcterms:created xsi:type="dcterms:W3CDTF">2002-02-01T17:44:41Z</dcterms:created>
  <dcterms:modified xsi:type="dcterms:W3CDTF">2025-03-23T02:51:57Z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TC010186371033</vt:lpwstr>
  </property>
</Properties>
</file>